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30" windowWidth="16605" windowHeight="9435"/>
  </bookViews>
  <sheets>
    <sheet name="ЮД15Пары" sheetId="3" r:id="rId1"/>
    <sheet name="ЮД15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ЮД15СписокПар!#REF!</definedName>
    <definedName name="Z_431ADE6F_9C87_431C_B4A0_B27D4A052270_.wvu.Rows" localSheetId="0" hidden="1">ЮД15Пары!#REF!</definedName>
    <definedName name="Z_431ADE6F_9C87_431C_B4A0_B27D4A052270_.wvu.Rows" localSheetId="1" hidden="1">ЮД15СписокПар!#REF!</definedName>
    <definedName name="Z_BAECDCB9_3EEB_4217_B35B_1C8089F9B5BB_.wvu.Cols" localSheetId="1" hidden="1">ЮД15СписокПар!#REF!</definedName>
    <definedName name="Z_BAECDCB9_3EEB_4217_B35B_1C8089F9B5BB_.wvu.Rows" localSheetId="0" hidden="1">ЮД15Пары!#REF!</definedName>
    <definedName name="Z_BAECDCB9_3EEB_4217_B35B_1C8089F9B5BB_.wvu.Rows" localSheetId="1" hidden="1">ЮД15СписокПар!#REF!</definedName>
    <definedName name="Z_F809504A_1B3D_4948_A071_6AE5F7F97D89_.wvu.Cols" localSheetId="1" hidden="1">ЮД15СписокПар!#REF!</definedName>
    <definedName name="Z_F809504A_1B3D_4948_A071_6AE5F7F97D89_.wvu.Rows" localSheetId="0" hidden="1">ЮД15Пары!#REF!</definedName>
    <definedName name="Z_F809504A_1B3D_4948_A071_6AE5F7F97D89_.wvu.Rows" localSheetId="1" hidden="1">ЮД15СписокПар!#REF!</definedName>
    <definedName name="_xlnm.Print_Titles" localSheetId="1">ЮД15СписокПар!$1:$10</definedName>
    <definedName name="_xlnm.Print_Area" localSheetId="1">ЮД15СписокПар!$A$1:$H$80</definedName>
  </definedNames>
  <calcPr calcId="145621" refMode="R1C1" concurrentCalc="0"/>
</workbook>
</file>

<file path=xl/sharedStrings.xml><?xml version="1.0" encoding="utf-8"?>
<sst xmlns="http://schemas.openxmlformats.org/spreadsheetml/2006/main" count="323" uniqueCount="188">
  <si>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</si>
  <si>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</si>
  <si>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</si>
  <si>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</si>
  <si>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</si>
  <si>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</si>
  <si>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</si>
  <si>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</si>
  <si>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</si>
  <si>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</si>
  <si>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</si>
  <si>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</si>
  <si>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</si>
  <si>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</si>
  <si>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</si>
  <si>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</si>
  <si>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</si>
  <si>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</si>
  <si>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</si>
  <si>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</si>
  <si>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</si>
  <si>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</si>
  <si>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</si>
  <si>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</si>
  <si>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</si>
  <si>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</si>
  <si>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</si>
  <si>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</si>
  <si>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</si>
  <si>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</si>
  <si>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</si>
  <si>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</si>
  <si>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</si>
  <si>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</si>
  <si>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</si>
  <si>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</si>
  <si>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</si>
  <si>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</si>
  <si>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</si>
  <si>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</si>
  <si>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</si>
  <si>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</si>
  <si>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</si>
  <si>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</si>
  <si>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</si>
  <si>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</si>
  <si>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</si>
  <si>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</si>
  <si>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</si>
  <si>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</si>
  <si>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</si>
  <si>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</si>
  <si>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</si>
  <si>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ПЕРВЕНСТВО СВЕРДЛОВСКОЙ ОБЛАСТИ - XII КУБОК ЕЛЬЦИНА</t>
  </si>
  <si>
    <t>ЕКАТЕРИНБУРГ</t>
  </si>
  <si>
    <t>17.12 - 23.12.2018</t>
  </si>
  <si>
    <t>ЮНОШИ И ДЕВУШКИ</t>
  </si>
  <si>
    <t>Город, страна
постоянного места
жительства</t>
  </si>
  <si>
    <t>Ивановская Валерия Дмитриевна</t>
  </si>
  <si>
    <t>Екатеринбург</t>
  </si>
  <si>
    <t>Шелудков Александр Юрьевич</t>
  </si>
  <si>
    <t>Тюмень</t>
  </si>
  <si>
    <t>Студенникова Мария Сергеевна</t>
  </si>
  <si>
    <t>Челябинск</t>
  </si>
  <si>
    <t>Шауракс Константин Владимирович</t>
  </si>
  <si>
    <t>Ханты-Мансийск</t>
  </si>
  <si>
    <t>Забарчук Екатерина Алексеевна</t>
  </si>
  <si>
    <t>Сочи</t>
  </si>
  <si>
    <t>Цатурян Эдуард Суренович</t>
  </si>
  <si>
    <t>Ященко Анастасия Евгеньевна</t>
  </si>
  <si>
    <t>Москва</t>
  </si>
  <si>
    <t>Мартынов Владислав Павлович</t>
  </si>
  <si>
    <t>Самара</t>
  </si>
  <si>
    <t>Горяинова Евгения Дмитриевна</t>
  </si>
  <si>
    <t>Пакидов Дмитрий Андреевич</t>
  </si>
  <si>
    <t>Пермь</t>
  </si>
  <si>
    <t>Мякинина Дарья Юрьевна</t>
  </si>
  <si>
    <t>Новосибирск</t>
  </si>
  <si>
    <t>Сургин Арсений Михайлович</t>
  </si>
  <si>
    <t>Горбачева София Игоревна</t>
  </si>
  <si>
    <t>Уфа</t>
  </si>
  <si>
    <t>Аминев Мират Альмирович</t>
  </si>
  <si>
    <t>Терещенко Анна Андреевна</t>
  </si>
  <si>
    <t>Каменск-Уральский</t>
  </si>
  <si>
    <t>Мезенцев Иван Витальевич</t>
  </si>
  <si>
    <t>Курган</t>
  </si>
  <si>
    <t>Бахтина Мария Вячеславовна</t>
  </si>
  <si>
    <t>Перевалов Виктор Олегович</t>
  </si>
  <si>
    <t>Симакова Валерия Алексеевна</t>
  </si>
  <si>
    <t>Кожин Иван Алексеевич</t>
  </si>
  <si>
    <t>Хлызова Елизавета Петровна</t>
  </si>
  <si>
    <t>Тасенков Севастьян Владиславович</t>
  </si>
  <si>
    <t>Красноярск</t>
  </si>
  <si>
    <t>Автамонова Дарья Сергеевна</t>
  </si>
  <si>
    <t>Киров</t>
  </si>
  <si>
    <t>Попов Артемий Альбертович</t>
  </si>
  <si>
    <t>Шабалина Вероника Олеговна</t>
  </si>
  <si>
    <t>Нижний Тагил</t>
  </si>
  <si>
    <t>Савиных Тимофей Александрович</t>
  </si>
  <si>
    <t>Бакаева Екатерина Сергеевна</t>
  </si>
  <si>
    <t>Зиновьев Матвей Александрович</t>
  </si>
  <si>
    <t>Изюрьева Олеся Анатольевна</t>
  </si>
  <si>
    <t>Борисенко Александр Владимирович</t>
  </si>
  <si>
    <t>Сулина Анастасия Олеговна</t>
  </si>
  <si>
    <t>Брижицкий Егор Алексеевич</t>
  </si>
  <si>
    <t>СТУДЕННИКОВ М.Ю.</t>
  </si>
  <si>
    <t>ЮНОШИ</t>
  </si>
  <si>
    <t>ДЕВУШКИ</t>
  </si>
  <si>
    <t xml:space="preserve">1 </t>
  </si>
  <si>
    <t>ИВАНОВСКАЯ</t>
  </si>
  <si>
    <t>В.Д.</t>
  </si>
  <si>
    <t>ШЕЛУДКОВ</t>
  </si>
  <si>
    <t>А.Ю.</t>
  </si>
  <si>
    <t/>
  </si>
  <si>
    <t>БАХТИНА</t>
  </si>
  <si>
    <t>М.В.</t>
  </si>
  <si>
    <t>62 60</t>
  </si>
  <si>
    <t>ПЕРЕВАЛОВ</t>
  </si>
  <si>
    <t>В.О.</t>
  </si>
  <si>
    <t>МЯКИНИНА</t>
  </si>
  <si>
    <t>СУРГИН</t>
  </si>
  <si>
    <t>отказ пб</t>
  </si>
  <si>
    <t>ГОРБАЧЕВА</t>
  </si>
  <si>
    <t>С.И.</t>
  </si>
  <si>
    <t>АМИНЕВ</t>
  </si>
  <si>
    <t>М.А.</t>
  </si>
  <si>
    <t>Д.Ю.</t>
  </si>
  <si>
    <t>63 75</t>
  </si>
  <si>
    <t>А.М.</t>
  </si>
  <si>
    <t>ЯЩЕНКО</t>
  </si>
  <si>
    <t>МАРТЫНОВ</t>
  </si>
  <si>
    <t>63 62</t>
  </si>
  <si>
    <t xml:space="preserve">4 </t>
  </si>
  <si>
    <t>А.Е.</t>
  </si>
  <si>
    <t>В.П.</t>
  </si>
  <si>
    <t>БАКАЕВА</t>
  </si>
  <si>
    <t>Е.С.</t>
  </si>
  <si>
    <t>61 60</t>
  </si>
  <si>
    <t>ЗИНОВЬЕВ</t>
  </si>
  <si>
    <t>61 62</t>
  </si>
  <si>
    <t>СК</t>
  </si>
  <si>
    <t>ИЗЮРЬЕВА</t>
  </si>
  <si>
    <t>О.А.</t>
  </si>
  <si>
    <t>ТЕРЕЩЕНКО</t>
  </si>
  <si>
    <t>БОРИСЕНКО</t>
  </si>
  <si>
    <t>А.В.</t>
  </si>
  <si>
    <t>МЕЗЕНЦЕВ</t>
  </si>
  <si>
    <t>А.А.</t>
  </si>
  <si>
    <t>И.В.</t>
  </si>
  <si>
    <t>СУЛИНА</t>
  </si>
  <si>
    <t>А.О.</t>
  </si>
  <si>
    <t>БРИЖИЦКИЙ</t>
  </si>
  <si>
    <t>Е.А.</t>
  </si>
  <si>
    <t>ШАБАЛИНА</t>
  </si>
  <si>
    <t>62 75</t>
  </si>
  <si>
    <t>САВИНЫХ</t>
  </si>
  <si>
    <t>Т.А.</t>
  </si>
  <si>
    <t>67(4) 62 10/7</t>
  </si>
  <si>
    <t>АВТАМОНОВА</t>
  </si>
  <si>
    <t>Д.С.</t>
  </si>
  <si>
    <t>ЗАБАРЧУК</t>
  </si>
  <si>
    <t>ПОПОВ</t>
  </si>
  <si>
    <t>ЦАТУРЯН</t>
  </si>
  <si>
    <t xml:space="preserve">3 </t>
  </si>
  <si>
    <t>Э.С.</t>
  </si>
  <si>
    <t>СИМАКОВА</t>
  </si>
  <si>
    <t>КОЖИН</t>
  </si>
  <si>
    <t>62 63</t>
  </si>
  <si>
    <t>ХЛЫЗОВА</t>
  </si>
  <si>
    <t>Е.П.</t>
  </si>
  <si>
    <t>ТАСЕНКОВ</t>
  </si>
  <si>
    <t>С.В.</t>
  </si>
  <si>
    <t>В.А.</t>
  </si>
  <si>
    <t>64 62</t>
  </si>
  <si>
    <t>И.А.</t>
  </si>
  <si>
    <t>60 26 10/7</t>
  </si>
  <si>
    <t>ГОРЯИНОВА</t>
  </si>
  <si>
    <t>Е.Д.</t>
  </si>
  <si>
    <t>СТУДЕННИКОВА</t>
  </si>
  <si>
    <t>ПАКИДОВ</t>
  </si>
  <si>
    <t>Д.А.</t>
  </si>
  <si>
    <t>ШАУРАКС</t>
  </si>
  <si>
    <t xml:space="preserve">2 </t>
  </si>
  <si>
    <t>М.С.</t>
  </si>
  <si>
    <t>К.В.</t>
  </si>
  <si>
    <t>57 63 10-1</t>
  </si>
  <si>
    <t>Шиканова К.В.</t>
  </si>
  <si>
    <t>Перевалов В.О.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</si>
</sst>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12" activePane="bottomLeft" state="frozen"/>
      <selection activeCell="B110" sqref="B110:D110"/>
      <selection pane="bottomLeft" activeCell="A9" sqref="A9:A11"/>
    </sheetView>
  </sheetViews>
  <sheetFormatPr defaultColWidth="9.140625" defaultRowHeight="12.75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>
      <c r="A6" s="174" t="s">
        <v>54</v>
      </c>
      <c r="B6" s="174"/>
      <c r="C6" s="174"/>
      <c r="D6" s="174"/>
      <c r="E6" s="194" t="s">
        <v>55</v>
      </c>
      <c r="F6" s="195"/>
      <c r="G6" s="178" t="s">
        <v>35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36</v>
      </c>
      <c r="Q6" s="174"/>
      <c r="R6" s="77" t="s">
        <v>31</v>
      </c>
    </row>
    <row r="7" spans="1:19" ht="16.899999999999999" customHeight="1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>
      <c r="A9" s="97" t="s">
        <v>8</v>
      </c>
      <c r="B9" s="99" t="s">
        <v>9</v>
      </c>
      <c r="C9" s="101">
        <v>17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>
      <c r="A12" s="105" t="s">
        <v>108</v>
      </c>
      <c r="B12" s="107">
        <v>1</v>
      </c>
      <c r="C12" s="93">
        <v>1</v>
      </c>
      <c r="D12" s="260" t="s">
        <v>109</v>
      </c>
      <c r="E12" s="261" t="s">
        <v>110</v>
      </c>
      <c r="F12" s="262" t="s">
        <v>59</v>
      </c>
      <c r="G12" s="170" t="s">
        <v>109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>
      <c r="A13" s="106"/>
      <c r="B13" s="108"/>
      <c r="C13" s="96"/>
      <c r="D13" s="265" t="s">
        <v>111</v>
      </c>
      <c r="E13" s="266" t="s">
        <v>112</v>
      </c>
      <c r="F13" s="267" t="s">
        <v>61</v>
      </c>
      <c r="G13" s="168" t="s">
        <v>111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>
      <c r="A14" s="111" t="s">
        <v>113</v>
      </c>
      <c r="B14" s="113">
        <v>2</v>
      </c>
      <c r="C14" s="93">
        <v>9</v>
      </c>
      <c r="D14" s="270" t="s">
        <v>114</v>
      </c>
      <c r="E14" s="271" t="s">
        <v>115</v>
      </c>
      <c r="F14" s="272" t="s">
        <v>59</v>
      </c>
      <c r="G14" s="273">
        <v>1</v>
      </c>
      <c r="H14" s="274" t="s">
        <v>116</v>
      </c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>
      <c r="A15" s="112"/>
      <c r="B15" s="114"/>
      <c r="C15" s="94"/>
      <c r="D15" s="277" t="s">
        <v>117</v>
      </c>
      <c r="E15" s="278" t="s">
        <v>118</v>
      </c>
      <c r="F15" s="279" t="s">
        <v>59</v>
      </c>
      <c r="G15" s="280"/>
      <c r="H15" s="281"/>
      <c r="I15" s="282"/>
      <c r="J15" s="283" t="s">
        <v>119</v>
      </c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>
      <c r="A16" s="103"/>
      <c r="B16" s="109"/>
      <c r="C16" s="90"/>
      <c r="D16" s="285"/>
      <c r="E16" s="286"/>
      <c r="F16" s="285"/>
      <c r="G16" s="287"/>
      <c r="H16" s="288"/>
      <c r="I16" s="289"/>
      <c r="J16" s="290" t="s">
        <v>120</v>
      </c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>
      <c r="A17" s="104"/>
      <c r="B17" s="110"/>
      <c r="C17" s="91"/>
      <c r="D17" s="292"/>
      <c r="E17" s="293"/>
      <c r="F17" s="292"/>
      <c r="G17" s="287"/>
      <c r="H17" s="288"/>
      <c r="I17" s="289"/>
      <c r="J17" s="294">
        <v>2</v>
      </c>
      <c r="K17" s="274" t="s">
        <v>121</v>
      </c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>
      <c r="A18" s="105" t="s">
        <v>113</v>
      </c>
      <c r="B18" s="107">
        <v>3</v>
      </c>
      <c r="C18" s="95">
        <v>7</v>
      </c>
      <c r="D18" s="260" t="s">
        <v>122</v>
      </c>
      <c r="E18" s="261" t="s">
        <v>123</v>
      </c>
      <c r="F18" s="262" t="s">
        <v>80</v>
      </c>
      <c r="G18" s="170" t="s">
        <v>119</v>
      </c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>
      <c r="A19" s="106"/>
      <c r="B19" s="108"/>
      <c r="C19" s="96"/>
      <c r="D19" s="265" t="s">
        <v>124</v>
      </c>
      <c r="E19" s="266" t="s">
        <v>125</v>
      </c>
      <c r="F19" s="267" t="s">
        <v>80</v>
      </c>
      <c r="G19" s="168" t="s">
        <v>120</v>
      </c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>
      <c r="A20" s="111" t="s">
        <v>113</v>
      </c>
      <c r="B20" s="113">
        <v>4</v>
      </c>
      <c r="C20" s="93">
        <v>6</v>
      </c>
      <c r="D20" s="270" t="s">
        <v>119</v>
      </c>
      <c r="E20" s="271" t="s">
        <v>126</v>
      </c>
      <c r="F20" s="272" t="s">
        <v>77</v>
      </c>
      <c r="G20" s="273">
        <v>2</v>
      </c>
      <c r="H20" s="274" t="s">
        <v>127</v>
      </c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>
      <c r="A21" s="112"/>
      <c r="B21" s="114"/>
      <c r="C21" s="94"/>
      <c r="D21" s="277" t="s">
        <v>120</v>
      </c>
      <c r="E21" s="278" t="s">
        <v>128</v>
      </c>
      <c r="F21" s="279" t="s">
        <v>59</v>
      </c>
      <c r="G21" s="300"/>
      <c r="H21" s="281"/>
      <c r="I21" s="281"/>
      <c r="J21" s="296"/>
      <c r="K21" s="10"/>
      <c r="L21" s="10"/>
      <c r="M21" s="301" t="s">
        <v>129</v>
      </c>
      <c r="N21" s="192"/>
      <c r="O21" s="192"/>
      <c r="P21" s="75"/>
      <c r="Q21" s="269"/>
      <c r="R21" s="269"/>
      <c r="S21" s="11"/>
    </row>
    <row r="22" spans="1:19" s="12" customFormat="1" ht="18" customHeight="1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 t="s">
        <v>130</v>
      </c>
      <c r="N22" s="303"/>
      <c r="O22" s="303"/>
      <c r="P22" s="75"/>
      <c r="Q22" s="269"/>
      <c r="R22" s="269"/>
      <c r="S22" s="11"/>
    </row>
    <row r="23" spans="1:19" s="12" customFormat="1" ht="18" customHeight="1" thickBot="1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>
        <v>2</v>
      </c>
      <c r="N23" s="274" t="s">
        <v>131</v>
      </c>
      <c r="O23" s="274"/>
      <c r="P23" s="295"/>
      <c r="Q23" s="269"/>
      <c r="R23" s="269"/>
      <c r="S23" s="11"/>
    </row>
    <row r="24" spans="1:19" s="12" customFormat="1" ht="18" customHeight="1">
      <c r="A24" s="116" t="s">
        <v>132</v>
      </c>
      <c r="B24" s="107">
        <v>5</v>
      </c>
      <c r="C24" s="93">
        <v>4</v>
      </c>
      <c r="D24" s="260" t="s">
        <v>129</v>
      </c>
      <c r="E24" s="261" t="s">
        <v>133</v>
      </c>
      <c r="F24" s="262" t="s">
        <v>70</v>
      </c>
      <c r="G24" s="170" t="s">
        <v>129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>
      <c r="A25" s="106"/>
      <c r="B25" s="108"/>
      <c r="C25" s="96"/>
      <c r="D25" s="265" t="s">
        <v>130</v>
      </c>
      <c r="E25" s="266" t="s">
        <v>134</v>
      </c>
      <c r="F25" s="267" t="s">
        <v>72</v>
      </c>
      <c r="G25" s="168" t="s">
        <v>130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>
      <c r="A26" s="111" t="s">
        <v>113</v>
      </c>
      <c r="B26" s="113">
        <v>6</v>
      </c>
      <c r="C26" s="93">
        <v>14</v>
      </c>
      <c r="D26" s="270" t="s">
        <v>135</v>
      </c>
      <c r="E26" s="271" t="s">
        <v>136</v>
      </c>
      <c r="F26" s="272" t="s">
        <v>59</v>
      </c>
      <c r="G26" s="273">
        <v>1</v>
      </c>
      <c r="H26" s="274" t="s">
        <v>137</v>
      </c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>
      <c r="A27" s="112"/>
      <c r="B27" s="114"/>
      <c r="C27" s="94"/>
      <c r="D27" s="277" t="s">
        <v>138</v>
      </c>
      <c r="E27" s="278" t="s">
        <v>125</v>
      </c>
      <c r="F27" s="279" t="s">
        <v>59</v>
      </c>
      <c r="G27" s="280"/>
      <c r="H27" s="281"/>
      <c r="I27" s="282"/>
      <c r="J27" s="283" t="s">
        <v>129</v>
      </c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>
      <c r="A28" s="103"/>
      <c r="B28" s="109"/>
      <c r="C28" s="90"/>
      <c r="D28" s="285"/>
      <c r="E28" s="286"/>
      <c r="F28" s="285"/>
      <c r="G28" s="287"/>
      <c r="H28" s="288"/>
      <c r="I28" s="289"/>
      <c r="J28" s="290" t="s">
        <v>130</v>
      </c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>
      <c r="A29" s="104"/>
      <c r="B29" s="110"/>
      <c r="C29" s="91"/>
      <c r="D29" s="292"/>
      <c r="E29" s="293"/>
      <c r="F29" s="292"/>
      <c r="G29" s="287"/>
      <c r="H29" s="288"/>
      <c r="I29" s="289"/>
      <c r="J29" s="294">
        <v>1</v>
      </c>
      <c r="K29" s="182" t="s">
        <v>139</v>
      </c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>
      <c r="A30" s="105" t="s">
        <v>140</v>
      </c>
      <c r="B30" s="107">
        <v>7</v>
      </c>
      <c r="C30" s="95">
        <v>15</v>
      </c>
      <c r="D30" s="260" t="s">
        <v>141</v>
      </c>
      <c r="E30" s="261" t="s">
        <v>142</v>
      </c>
      <c r="F30" s="262" t="s">
        <v>59</v>
      </c>
      <c r="G30" s="170" t="s">
        <v>143</v>
      </c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>
      <c r="A31" s="106"/>
      <c r="B31" s="108"/>
      <c r="C31" s="96"/>
      <c r="D31" s="265" t="s">
        <v>144</v>
      </c>
      <c r="E31" s="266" t="s">
        <v>145</v>
      </c>
      <c r="F31" s="267" t="s">
        <v>59</v>
      </c>
      <c r="G31" s="168" t="s">
        <v>146</v>
      </c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>
      <c r="A32" s="111" t="s">
        <v>113</v>
      </c>
      <c r="B32" s="113">
        <v>8</v>
      </c>
      <c r="C32" s="93">
        <v>8</v>
      </c>
      <c r="D32" s="270" t="s">
        <v>143</v>
      </c>
      <c r="E32" s="271" t="s">
        <v>147</v>
      </c>
      <c r="F32" s="272" t="s">
        <v>83</v>
      </c>
      <c r="G32" s="273">
        <v>2</v>
      </c>
      <c r="H32" s="274" t="s">
        <v>137</v>
      </c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>
      <c r="A33" s="112"/>
      <c r="B33" s="114"/>
      <c r="C33" s="94"/>
      <c r="D33" s="277" t="s">
        <v>146</v>
      </c>
      <c r="E33" s="278" t="s">
        <v>148</v>
      </c>
      <c r="F33" s="279" t="s">
        <v>85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129</v>
      </c>
      <c r="Q33" s="192"/>
      <c r="R33" s="192"/>
      <c r="S33" s="11"/>
    </row>
    <row r="34" spans="1:19" s="12" customFormat="1" ht="18" customHeight="1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130</v>
      </c>
      <c r="Q34" s="312"/>
      <c r="R34" s="312"/>
      <c r="S34" s="11"/>
    </row>
    <row r="35" spans="1:19" s="12" customFormat="1" ht="18" customHeight="1" thickBot="1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>
        <v>1</v>
      </c>
      <c r="Q35" s="274" t="s">
        <v>131</v>
      </c>
      <c r="R35" s="274"/>
      <c r="S35" s="11"/>
    </row>
    <row r="36" spans="1:19" s="12" customFormat="1" ht="18" customHeight="1">
      <c r="A36" s="105" t="s">
        <v>140</v>
      </c>
      <c r="B36" s="107">
        <v>9</v>
      </c>
      <c r="C36" s="95">
        <v>16</v>
      </c>
      <c r="D36" s="260" t="s">
        <v>149</v>
      </c>
      <c r="E36" s="261" t="s">
        <v>150</v>
      </c>
      <c r="F36" s="314" t="s">
        <v>59</v>
      </c>
      <c r="G36" s="170" t="s">
        <v>149</v>
      </c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>
      <c r="A37" s="106"/>
      <c r="B37" s="108"/>
      <c r="C37" s="96"/>
      <c r="D37" s="265" t="s">
        <v>151</v>
      </c>
      <c r="E37" s="266" t="s">
        <v>152</v>
      </c>
      <c r="F37" s="315" t="s">
        <v>59</v>
      </c>
      <c r="G37" s="168" t="s">
        <v>151</v>
      </c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>
      <c r="A38" s="111" t="s">
        <v>113</v>
      </c>
      <c r="B38" s="113">
        <v>10</v>
      </c>
      <c r="C38" s="93">
        <v>13</v>
      </c>
      <c r="D38" s="270" t="s">
        <v>153</v>
      </c>
      <c r="E38" s="271" t="s">
        <v>118</v>
      </c>
      <c r="F38" s="272" t="s">
        <v>97</v>
      </c>
      <c r="G38" s="273">
        <v>1</v>
      </c>
      <c r="H38" s="274" t="s">
        <v>154</v>
      </c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>
      <c r="A39" s="112"/>
      <c r="B39" s="114"/>
      <c r="C39" s="94"/>
      <c r="D39" s="277" t="s">
        <v>155</v>
      </c>
      <c r="E39" s="278" t="s">
        <v>156</v>
      </c>
      <c r="F39" s="279" t="s">
        <v>59</v>
      </c>
      <c r="G39" s="280"/>
      <c r="H39" s="281"/>
      <c r="I39" s="282"/>
      <c r="J39" s="283" t="s">
        <v>149</v>
      </c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>
      <c r="A40" s="103"/>
      <c r="B40" s="109"/>
      <c r="C40" s="90"/>
      <c r="D40" s="285"/>
      <c r="E40" s="286"/>
      <c r="F40" s="285"/>
      <c r="G40" s="287"/>
      <c r="H40" s="288"/>
      <c r="I40" s="289"/>
      <c r="J40" s="290" t="s">
        <v>151</v>
      </c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>
      <c r="A41" s="104"/>
      <c r="B41" s="110"/>
      <c r="C41" s="91"/>
      <c r="D41" s="292"/>
      <c r="E41" s="293"/>
      <c r="F41" s="292"/>
      <c r="G41" s="287"/>
      <c r="H41" s="288"/>
      <c r="I41" s="289"/>
      <c r="J41" s="294">
        <v>1</v>
      </c>
      <c r="K41" s="274" t="s">
        <v>157</v>
      </c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>
      <c r="A42" s="105" t="s">
        <v>113</v>
      </c>
      <c r="B42" s="107">
        <v>11</v>
      </c>
      <c r="C42" s="95">
        <v>12</v>
      </c>
      <c r="D42" s="260" t="s">
        <v>158</v>
      </c>
      <c r="E42" s="261" t="s">
        <v>159</v>
      </c>
      <c r="F42" s="262" t="s">
        <v>94</v>
      </c>
      <c r="G42" s="170" t="s">
        <v>160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>
      <c r="A43" s="106"/>
      <c r="B43" s="108"/>
      <c r="C43" s="96"/>
      <c r="D43" s="265" t="s">
        <v>161</v>
      </c>
      <c r="E43" s="266" t="s">
        <v>147</v>
      </c>
      <c r="F43" s="267" t="s">
        <v>75</v>
      </c>
      <c r="G43" s="168" t="s">
        <v>162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>
      <c r="A44" s="115" t="s">
        <v>163</v>
      </c>
      <c r="B44" s="113">
        <v>12</v>
      </c>
      <c r="C44" s="93">
        <v>3</v>
      </c>
      <c r="D44" s="270" t="s">
        <v>160</v>
      </c>
      <c r="E44" s="271" t="s">
        <v>152</v>
      </c>
      <c r="F44" s="272" t="s">
        <v>67</v>
      </c>
      <c r="G44" s="273">
        <v>2</v>
      </c>
      <c r="H44" s="274" t="s">
        <v>137</v>
      </c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>
      <c r="A45" s="112"/>
      <c r="B45" s="114"/>
      <c r="C45" s="96"/>
      <c r="D45" s="277" t="s">
        <v>162</v>
      </c>
      <c r="E45" s="278" t="s">
        <v>164</v>
      </c>
      <c r="F45" s="279" t="s">
        <v>67</v>
      </c>
      <c r="G45" s="300"/>
      <c r="H45" s="281"/>
      <c r="I45" s="281"/>
      <c r="J45" s="296"/>
      <c r="K45" s="10"/>
      <c r="L45" s="10"/>
      <c r="M45" s="301" t="s">
        <v>165</v>
      </c>
      <c r="N45" s="192"/>
      <c r="O45" s="192"/>
      <c r="P45" s="297"/>
      <c r="Q45" s="269"/>
      <c r="R45" s="269"/>
      <c r="S45" s="14"/>
    </row>
    <row r="46" spans="1:19" s="12" customFormat="1" ht="18" customHeight="1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 t="s">
        <v>166</v>
      </c>
      <c r="N46" s="303"/>
      <c r="O46" s="303"/>
      <c r="P46" s="297"/>
      <c r="Q46" s="309"/>
      <c r="R46" s="309"/>
      <c r="S46" s="14"/>
    </row>
    <row r="47" spans="1:19" s="12" customFormat="1" ht="18" customHeight="1" thickBot="1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>
        <v>2</v>
      </c>
      <c r="N47" s="274" t="s">
        <v>167</v>
      </c>
      <c r="O47" s="274"/>
      <c r="P47" s="317"/>
      <c r="Q47" s="309"/>
      <c r="R47" s="309"/>
      <c r="S47" s="78"/>
    </row>
    <row r="48" spans="1:19" s="12" customFormat="1" ht="18" customHeight="1">
      <c r="A48" s="105" t="s">
        <v>113</v>
      </c>
      <c r="B48" s="107">
        <v>13</v>
      </c>
      <c r="C48" s="95">
        <v>11</v>
      </c>
      <c r="D48" s="260" t="s">
        <v>168</v>
      </c>
      <c r="E48" s="261" t="s">
        <v>169</v>
      </c>
      <c r="F48" s="262" t="s">
        <v>59</v>
      </c>
      <c r="G48" s="170" t="s">
        <v>165</v>
      </c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>
      <c r="A49" s="106"/>
      <c r="B49" s="108"/>
      <c r="C49" s="96"/>
      <c r="D49" s="265" t="s">
        <v>170</v>
      </c>
      <c r="E49" s="266" t="s">
        <v>171</v>
      </c>
      <c r="F49" s="267" t="s">
        <v>92</v>
      </c>
      <c r="G49" s="168" t="s">
        <v>166</v>
      </c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>
      <c r="A50" s="111" t="s">
        <v>113</v>
      </c>
      <c r="B50" s="113">
        <v>14</v>
      </c>
      <c r="C50" s="93">
        <v>10</v>
      </c>
      <c r="D50" s="270" t="s">
        <v>165</v>
      </c>
      <c r="E50" s="271" t="s">
        <v>172</v>
      </c>
      <c r="F50" s="272" t="s">
        <v>59</v>
      </c>
      <c r="G50" s="273">
        <v>2</v>
      </c>
      <c r="H50" s="274" t="s">
        <v>173</v>
      </c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>
      <c r="A51" s="112"/>
      <c r="B51" s="114"/>
      <c r="C51" s="94"/>
      <c r="D51" s="277" t="s">
        <v>166</v>
      </c>
      <c r="E51" s="278" t="s">
        <v>174</v>
      </c>
      <c r="F51" s="279" t="s">
        <v>75</v>
      </c>
      <c r="G51" s="280"/>
      <c r="H51" s="281"/>
      <c r="I51" s="282"/>
      <c r="J51" s="283" t="s">
        <v>165</v>
      </c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>
      <c r="A52" s="103"/>
      <c r="B52" s="109"/>
      <c r="C52" s="90"/>
      <c r="D52" s="285"/>
      <c r="E52" s="286"/>
      <c r="F52" s="285"/>
      <c r="G52" s="287"/>
      <c r="H52" s="288"/>
      <c r="I52" s="289"/>
      <c r="J52" s="290" t="s">
        <v>166</v>
      </c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>
      <c r="A53" s="104"/>
      <c r="B53" s="110"/>
      <c r="C53" s="91"/>
      <c r="D53" s="292"/>
      <c r="E53" s="293"/>
      <c r="F53" s="292"/>
      <c r="G53" s="287"/>
      <c r="H53" s="288"/>
      <c r="I53" s="289"/>
      <c r="J53" s="294">
        <v>1</v>
      </c>
      <c r="K53" s="182" t="s">
        <v>175</v>
      </c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>
      <c r="A54" s="105" t="s">
        <v>113</v>
      </c>
      <c r="B54" s="107">
        <v>15</v>
      </c>
      <c r="C54" s="95">
        <v>5</v>
      </c>
      <c r="D54" s="260" t="s">
        <v>176</v>
      </c>
      <c r="E54" s="261" t="s">
        <v>177</v>
      </c>
      <c r="F54" s="262" t="s">
        <v>59</v>
      </c>
      <c r="G54" s="170" t="s">
        <v>178</v>
      </c>
      <c r="H54" s="171"/>
      <c r="I54" s="172"/>
      <c r="J54" s="296"/>
      <c r="K54" s="281"/>
      <c r="L54" s="281"/>
      <c r="M54" s="192" t="s">
        <v>119</v>
      </c>
      <c r="N54" s="192"/>
      <c r="O54" s="192"/>
      <c r="P54" s="320"/>
      <c r="Q54" s="320"/>
      <c r="R54" s="320"/>
      <c r="S54" s="11"/>
    </row>
    <row r="55" spans="1:19" s="12" customFormat="1" ht="18" customHeight="1">
      <c r="A55" s="106"/>
      <c r="B55" s="108"/>
      <c r="C55" s="96"/>
      <c r="D55" s="265" t="s">
        <v>179</v>
      </c>
      <c r="E55" s="266" t="s">
        <v>180</v>
      </c>
      <c r="F55" s="267" t="s">
        <v>75</v>
      </c>
      <c r="G55" s="168" t="s">
        <v>181</v>
      </c>
      <c r="H55" s="169"/>
      <c r="I55" s="181"/>
      <c r="J55" s="268"/>
      <c r="K55" s="31"/>
      <c r="L55" s="31"/>
      <c r="M55" s="190" t="s">
        <v>120</v>
      </c>
      <c r="N55" s="190"/>
      <c r="O55" s="190"/>
      <c r="P55" s="193" t="s">
        <v>119</v>
      </c>
      <c r="Q55" s="193"/>
      <c r="R55" s="193"/>
      <c r="S55" s="11"/>
    </row>
    <row r="56" spans="1:19" s="12" customFormat="1" ht="18" customHeight="1">
      <c r="A56" s="111" t="s">
        <v>182</v>
      </c>
      <c r="B56" s="113">
        <v>16</v>
      </c>
      <c r="C56" s="93">
        <v>2</v>
      </c>
      <c r="D56" s="270" t="s">
        <v>178</v>
      </c>
      <c r="E56" s="271" t="s">
        <v>183</v>
      </c>
      <c r="F56" s="272" t="s">
        <v>63</v>
      </c>
      <c r="G56" s="273">
        <v>2</v>
      </c>
      <c r="H56" s="274" t="s">
        <v>167</v>
      </c>
      <c r="I56" s="274"/>
      <c r="J56" s="32"/>
      <c r="K56" s="31"/>
      <c r="L56" s="31"/>
      <c r="M56" s="192" t="s">
        <v>149</v>
      </c>
      <c r="N56" s="192"/>
      <c r="O56" s="192"/>
      <c r="P56" s="311" t="s">
        <v>120</v>
      </c>
      <c r="Q56" s="312"/>
      <c r="R56" s="312"/>
      <c r="S56" s="11"/>
    </row>
    <row r="57" spans="1:19" s="12" customFormat="1" ht="18" customHeight="1" thickBot="1">
      <c r="A57" s="112"/>
      <c r="B57" s="114"/>
      <c r="C57" s="96"/>
      <c r="D57" s="277" t="s">
        <v>181</v>
      </c>
      <c r="E57" s="278" t="s">
        <v>184</v>
      </c>
      <c r="F57" s="279" t="s">
        <v>65</v>
      </c>
      <c r="G57" s="300"/>
      <c r="H57" s="281"/>
      <c r="I57" s="281"/>
      <c r="J57" s="321"/>
      <c r="K57" s="31"/>
      <c r="L57" s="31"/>
      <c r="M57" s="190" t="s">
        <v>151</v>
      </c>
      <c r="N57" s="190"/>
      <c r="O57" s="191"/>
      <c r="P57" s="322">
        <v>1</v>
      </c>
      <c r="Q57" s="323" t="s">
        <v>185</v>
      </c>
      <c r="R57" s="323"/>
      <c r="S57" s="78"/>
    </row>
    <row r="58" spans="1:19" ht="16.5" customHeight="1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>
      <c r="A61" s="164">
        <v>1</v>
      </c>
      <c r="B61" s="157" t="s">
        <v>109</v>
      </c>
      <c r="C61" s="157"/>
      <c r="D61" s="157"/>
      <c r="E61" s="162">
        <v>957</v>
      </c>
      <c r="F61" s="163"/>
      <c r="G61" s="166"/>
      <c r="H61" s="154"/>
      <c r="I61" s="154"/>
      <c r="J61" s="154"/>
      <c r="K61" s="149"/>
      <c r="L61" s="150"/>
      <c r="M61" s="84" t="s">
        <v>186</v>
      </c>
      <c r="N61" s="85"/>
      <c r="O61" s="85"/>
      <c r="P61" s="85"/>
      <c r="Q61" s="85"/>
      <c r="R61" s="86"/>
      <c r="S61" s="16"/>
    </row>
    <row r="62" spans="1:19" ht="12" customHeight="1">
      <c r="A62" s="165"/>
      <c r="B62" s="156" t="s">
        <v>111</v>
      </c>
      <c r="C62" s="156"/>
      <c r="D62" s="156"/>
      <c r="E62" s="152"/>
      <c r="F62" s="153"/>
      <c r="G62" s="167"/>
      <c r="H62" s="148"/>
      <c r="I62" s="148"/>
      <c r="J62" s="148"/>
      <c r="K62" s="141"/>
      <c r="L62" s="142"/>
      <c r="M62" s="129" t="s">
        <v>187</v>
      </c>
      <c r="N62" s="130"/>
      <c r="O62" s="130"/>
      <c r="P62" s="130"/>
      <c r="Q62" s="130"/>
      <c r="R62" s="131"/>
      <c r="S62" s="16"/>
    </row>
    <row r="63" spans="1:19" ht="12" customHeight="1">
      <c r="A63" s="155">
        <v>2</v>
      </c>
      <c r="B63" s="156" t="s">
        <v>178</v>
      </c>
      <c r="C63" s="156"/>
      <c r="D63" s="156"/>
      <c r="E63" s="152">
        <v>676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>
      <c r="A64" s="155"/>
      <c r="B64" s="156" t="s">
        <v>181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>
        <v>43451</v>
      </c>
      <c r="N64" s="184"/>
      <c r="O64" s="185"/>
      <c r="P64" s="186">
        <v>0.78472222222222221</v>
      </c>
      <c r="Q64" s="187"/>
      <c r="R64" s="188"/>
      <c r="S64" s="16"/>
    </row>
    <row r="65" spans="1:19" ht="12" customHeight="1">
      <c r="A65" s="155">
        <v>3</v>
      </c>
      <c r="B65" s="156" t="s">
        <v>160</v>
      </c>
      <c r="C65" s="156"/>
      <c r="D65" s="156"/>
      <c r="E65" s="152">
        <v>546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>
      <c r="A66" s="155"/>
      <c r="B66" s="156" t="s">
        <v>162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105</v>
      </c>
      <c r="Q66" s="133"/>
      <c r="R66" s="134"/>
      <c r="S66" s="16"/>
    </row>
    <row r="67" spans="1:19" ht="12" customHeight="1">
      <c r="A67" s="155">
        <v>4</v>
      </c>
      <c r="B67" s="156" t="s">
        <v>129</v>
      </c>
      <c r="C67" s="156"/>
      <c r="D67" s="156"/>
      <c r="E67" s="152">
        <v>516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>
      <c r="A68" s="158"/>
      <c r="B68" s="159" t="s">
        <v>130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>
      <c r="D69" s="1"/>
      <c r="E69" s="1"/>
      <c r="F69" s="1"/>
      <c r="M69" s="1"/>
      <c r="N69" s="1"/>
      <c r="O69" s="1"/>
      <c r="P69" s="1"/>
      <c r="Q69" s="16"/>
      <c r="R69" s="1"/>
    </row>
    <row r="70" spans="1:19">
      <c r="D70" s="1"/>
      <c r="E70" s="1"/>
      <c r="F70" s="1"/>
      <c r="M70" s="1"/>
      <c r="N70" s="1"/>
      <c r="O70" s="1"/>
      <c r="P70" s="1"/>
      <c r="Q70" s="16"/>
      <c r="R70" s="1"/>
    </row>
    <row r="71" spans="1:19">
      <c r="D71" s="1"/>
      <c r="E71" s="1"/>
      <c r="F71" s="1"/>
      <c r="M71" s="1"/>
      <c r="N71" s="1"/>
      <c r="O71" s="1"/>
      <c r="P71" s="1"/>
      <c r="Q71" s="16"/>
      <c r="R71" s="1"/>
    </row>
    <row r="72" spans="1:19">
      <c r="D72" s="1"/>
      <c r="E72" s="1"/>
      <c r="F72" s="1"/>
      <c r="M72" s="1"/>
      <c r="N72" s="1"/>
      <c r="O72" s="1"/>
      <c r="P72" s="1"/>
      <c r="Q72" s="16"/>
      <c r="R72" s="1"/>
    </row>
    <row r="73" spans="1:19">
      <c r="D73" s="1"/>
      <c r="E73" s="1"/>
      <c r="F73" s="1"/>
      <c r="M73" s="1"/>
      <c r="N73" s="1"/>
      <c r="O73" s="1"/>
      <c r="P73" s="1"/>
      <c r="Q73" s="16"/>
      <c r="R73" s="1"/>
    </row>
    <row r="74" spans="1:19">
      <c r="D74" s="1"/>
      <c r="E74" s="1"/>
      <c r="F74" s="1"/>
      <c r="M74" s="1"/>
      <c r="N74" s="1"/>
      <c r="O74" s="1"/>
      <c r="P74" s="1"/>
      <c r="Q74" s="16"/>
      <c r="R74" s="1"/>
    </row>
    <row r="75" spans="1:19">
      <c r="D75" s="1"/>
      <c r="E75" s="1"/>
      <c r="F75" s="1"/>
      <c r="M75" s="1"/>
      <c r="N75" s="1"/>
      <c r="O75" s="1"/>
      <c r="P75" s="1"/>
      <c r="Q75" s="16"/>
      <c r="R75" s="1"/>
    </row>
    <row r="76" spans="1:19">
      <c r="D76" s="1"/>
      <c r="E76" s="1"/>
      <c r="F76" s="1"/>
      <c r="M76" s="1"/>
      <c r="N76" s="1"/>
      <c r="O76" s="1"/>
      <c r="P76" s="1"/>
      <c r="Q76" s="16"/>
      <c r="R76" s="1"/>
    </row>
    <row r="77" spans="1:19">
      <c r="D77" s="1"/>
      <c r="E77" s="1"/>
      <c r="F77" s="1"/>
      <c r="M77" s="1"/>
      <c r="N77" s="1"/>
      <c r="O77" s="1"/>
      <c r="P77" s="1"/>
      <c r="Q77" s="16"/>
      <c r="R77" s="1"/>
    </row>
    <row r="78" spans="1:19">
      <c r="D78" s="1"/>
      <c r="E78" s="1"/>
      <c r="F78" s="1"/>
      <c r="M78" s="1"/>
      <c r="N78" s="1"/>
      <c r="O78" s="1"/>
      <c r="P78" s="1"/>
      <c r="Q78" s="16"/>
      <c r="R78" s="1"/>
    </row>
    <row r="79" spans="1:19">
      <c r="D79" s="1"/>
      <c r="E79" s="1"/>
      <c r="F79" s="1"/>
      <c r="M79" s="1"/>
      <c r="N79" s="1"/>
      <c r="O79" s="1"/>
      <c r="P79" s="1"/>
      <c r="Q79" s="16"/>
      <c r="R79" s="1"/>
    </row>
    <row r="80" spans="1:19">
      <c r="D80" s="1"/>
      <c r="E80" s="1"/>
      <c r="F80" s="1"/>
      <c r="M80" s="1"/>
      <c r="N80" s="1"/>
      <c r="O80" s="1"/>
      <c r="P80" s="1"/>
      <c r="Q80" s="16"/>
      <c r="R80" s="1"/>
    </row>
    <row r="81" spans="4:18">
      <c r="D81" s="1"/>
      <c r="E81" s="1"/>
      <c r="F81" s="1"/>
      <c r="M81" s="1"/>
      <c r="N81" s="1"/>
      <c r="O81" s="1"/>
      <c r="P81" s="1"/>
      <c r="Q81" s="16"/>
      <c r="R81" s="1"/>
    </row>
    <row r="82" spans="4:18">
      <c r="D82" s="1"/>
      <c r="E82" s="1"/>
      <c r="F82" s="1"/>
      <c r="M82" s="1"/>
      <c r="N82" s="1"/>
      <c r="O82" s="1"/>
      <c r="P82" s="1"/>
      <c r="Q82" s="16"/>
      <c r="R82" s="1"/>
    </row>
    <row r="83" spans="4:18">
      <c r="D83" s="1"/>
      <c r="E83" s="1"/>
      <c r="F83" s="1"/>
      <c r="M83" s="1"/>
      <c r="N83" s="1"/>
      <c r="O83" s="1"/>
      <c r="P83" s="1"/>
      <c r="Q83" s="16"/>
      <c r="R83" s="1"/>
    </row>
    <row r="84" spans="4:18">
      <c r="D84" s="1"/>
      <c r="E84" s="1"/>
      <c r="F84" s="1"/>
      <c r="M84" s="1"/>
      <c r="N84" s="1"/>
      <c r="O84" s="1"/>
      <c r="P84" s="1"/>
      <c r="Q84" s="16"/>
      <c r="R84" s="1"/>
    </row>
    <row r="85" spans="4:18">
      <c r="D85" s="1"/>
      <c r="E85" s="1"/>
      <c r="F85" s="1"/>
      <c r="M85" s="1"/>
      <c r="N85" s="1"/>
      <c r="O85" s="1"/>
      <c r="P85" s="1"/>
      <c r="Q85" s="16"/>
      <c r="R85" s="1"/>
    </row>
    <row r="86" spans="4:18">
      <c r="D86" s="1"/>
      <c r="E86" s="1"/>
      <c r="F86" s="1"/>
      <c r="M86" s="1"/>
      <c r="N86" s="1"/>
      <c r="O86" s="1"/>
      <c r="P86" s="1"/>
      <c r="Q86" s="16"/>
      <c r="R86" s="1"/>
    </row>
    <row r="87" spans="4:18">
      <c r="D87" s="1"/>
      <c r="E87" s="1"/>
      <c r="F87" s="1"/>
      <c r="M87" s="1"/>
      <c r="N87" s="1"/>
      <c r="O87" s="1"/>
      <c r="P87" s="1"/>
      <c r="Q87" s="16"/>
      <c r="R87" s="1"/>
    </row>
    <row r="88" spans="4:18">
      <c r="D88" s="1"/>
      <c r="E88" s="1"/>
      <c r="F88" s="1"/>
      <c r="M88" s="1"/>
      <c r="N88" s="1"/>
      <c r="O88" s="1"/>
      <c r="P88" s="1"/>
      <c r="Q88" s="16"/>
      <c r="R88" s="1"/>
    </row>
    <row r="89" spans="4:18">
      <c r="D89" s="1"/>
      <c r="E89" s="1"/>
      <c r="F89" s="1"/>
      <c r="M89" s="1"/>
      <c r="N89" s="1"/>
      <c r="O89" s="1"/>
      <c r="P89" s="1"/>
      <c r="Q89" s="16"/>
      <c r="R89" s="1"/>
    </row>
    <row r="90" spans="4:18">
      <c r="D90" s="1"/>
      <c r="E90" s="1"/>
      <c r="F90" s="1"/>
      <c r="M90" s="1"/>
      <c r="N90" s="1"/>
      <c r="O90" s="1"/>
      <c r="P90" s="1"/>
      <c r="Q90" s="16"/>
      <c r="R90" s="1"/>
    </row>
    <row r="91" spans="4:18">
      <c r="D91" s="1"/>
      <c r="E91" s="1"/>
      <c r="F91" s="1"/>
      <c r="M91" s="1"/>
      <c r="N91" s="1"/>
      <c r="O91" s="1"/>
      <c r="P91" s="1"/>
      <c r="Q91" s="16"/>
      <c r="R91" s="1"/>
    </row>
    <row r="92" spans="4:18">
      <c r="D92" s="1"/>
      <c r="E92" s="1"/>
      <c r="F92" s="1"/>
      <c r="M92" s="1"/>
      <c r="N92" s="1"/>
      <c r="O92" s="1"/>
      <c r="P92" s="1"/>
      <c r="Q92" s="16"/>
      <c r="R92" s="1"/>
    </row>
    <row r="93" spans="4:18">
      <c r="D93" s="1"/>
      <c r="E93" s="1"/>
      <c r="F93" s="1"/>
      <c r="M93" s="1"/>
      <c r="N93" s="1"/>
      <c r="O93" s="1"/>
      <c r="P93" s="1"/>
      <c r="Q93" s="16"/>
      <c r="R93" s="1"/>
    </row>
    <row r="94" spans="4:18">
      <c r="D94" s="1"/>
      <c r="E94" s="1"/>
      <c r="F94" s="1"/>
      <c r="M94" s="1"/>
      <c r="N94" s="1"/>
      <c r="O94" s="1"/>
      <c r="P94" s="1"/>
      <c r="Q94" s="16"/>
      <c r="R94" s="1"/>
    </row>
    <row r="95" spans="4:18">
      <c r="D95" s="1"/>
      <c r="E95" s="1"/>
      <c r="F95" s="1"/>
      <c r="M95" s="1"/>
      <c r="N95" s="1"/>
      <c r="O95" s="1"/>
      <c r="P95" s="1"/>
      <c r="Q95" s="16"/>
      <c r="R95" s="1"/>
    </row>
    <row r="96" spans="4:18">
      <c r="D96" s="1"/>
      <c r="E96" s="1"/>
      <c r="F96" s="1"/>
      <c r="M96" s="1"/>
      <c r="N96" s="1"/>
      <c r="O96" s="1"/>
      <c r="P96" s="1"/>
      <c r="Q96" s="16"/>
      <c r="R96" s="1"/>
    </row>
    <row r="97" spans="4:18">
      <c r="D97" s="1"/>
      <c r="E97" s="1"/>
      <c r="F97" s="1"/>
      <c r="M97" s="1"/>
      <c r="N97" s="1"/>
      <c r="O97" s="1"/>
      <c r="P97" s="1"/>
      <c r="Q97" s="16"/>
      <c r="R97" s="1"/>
    </row>
    <row r="98" spans="4:18">
      <c r="D98" s="1"/>
      <c r="E98" s="1"/>
      <c r="F98" s="1"/>
      <c r="M98" s="1"/>
      <c r="N98" s="1"/>
      <c r="O98" s="1"/>
      <c r="P98" s="1"/>
      <c r="Q98" s="16"/>
      <c r="R98" s="1"/>
    </row>
    <row r="99" spans="4:18">
      <c r="D99" s="1"/>
      <c r="E99" s="1"/>
      <c r="F99" s="1"/>
      <c r="M99" s="1"/>
      <c r="N99" s="1"/>
      <c r="O99" s="1"/>
      <c r="P99" s="1"/>
      <c r="Q99" s="16"/>
      <c r="R99" s="1"/>
    </row>
    <row r="100" spans="4:18">
      <c r="D100" s="1"/>
      <c r="E100" s="1"/>
      <c r="F100" s="1"/>
      <c r="M100" s="1"/>
      <c r="N100" s="1"/>
      <c r="O100" s="1"/>
      <c r="P100" s="1"/>
      <c r="Q100" s="16"/>
      <c r="R100" s="1"/>
    </row>
    <row r="101" spans="4:18">
      <c r="D101" s="1"/>
      <c r="E101" s="1"/>
      <c r="F101" s="1"/>
      <c r="M101" s="1"/>
      <c r="N101" s="1"/>
      <c r="O101" s="1"/>
      <c r="P101" s="1"/>
      <c r="Q101" s="16"/>
      <c r="R101" s="1"/>
    </row>
    <row r="102" spans="4:18">
      <c r="D102" s="1"/>
      <c r="E102" s="1"/>
      <c r="F102" s="1"/>
      <c r="M102" s="1"/>
      <c r="N102" s="1"/>
      <c r="O102" s="1"/>
      <c r="P102" s="1"/>
      <c r="Q102" s="16"/>
      <c r="R102" s="1"/>
    </row>
    <row r="103" spans="4:18">
      <c r="D103" s="1"/>
      <c r="E103" s="1"/>
      <c r="F103" s="1"/>
      <c r="M103" s="1"/>
      <c r="N103" s="1"/>
      <c r="O103" s="1"/>
      <c r="P103" s="1"/>
      <c r="Q103" s="16"/>
      <c r="R103" s="1"/>
    </row>
    <row r="104" spans="4:18">
      <c r="D104" s="1"/>
      <c r="E104" s="1"/>
      <c r="F104" s="1"/>
      <c r="M104" s="1"/>
      <c r="N104" s="1"/>
      <c r="O104" s="1"/>
      <c r="P104" s="1"/>
      <c r="Q104" s="16"/>
      <c r="R104" s="1"/>
    </row>
    <row r="105" spans="4:18">
      <c r="D105" s="1"/>
      <c r="E105" s="1"/>
      <c r="F105" s="1"/>
      <c r="M105" s="1"/>
      <c r="N105" s="1"/>
      <c r="O105" s="1"/>
      <c r="P105" s="1"/>
      <c r="Q105" s="16"/>
      <c r="R105" s="1"/>
    </row>
    <row r="106" spans="4:18">
      <c r="D106" s="1"/>
      <c r="E106" s="1"/>
      <c r="F106" s="1"/>
      <c r="M106" s="1"/>
      <c r="N106" s="1"/>
      <c r="O106" s="1"/>
      <c r="P106" s="1"/>
      <c r="Q106" s="16"/>
      <c r="R106" s="1"/>
    </row>
    <row r="107" spans="4:18">
      <c r="D107" s="1"/>
      <c r="E107" s="1"/>
      <c r="F107" s="1"/>
      <c r="M107" s="1"/>
      <c r="N107" s="1"/>
      <c r="O107" s="1"/>
      <c r="P107" s="1"/>
      <c r="Q107" s="16"/>
      <c r="R107" s="1"/>
    </row>
    <row r="108" spans="4:18">
      <c r="D108" s="1"/>
      <c r="E108" s="1"/>
      <c r="F108" s="1"/>
      <c r="M108" s="1"/>
      <c r="N108" s="1"/>
      <c r="O108" s="1"/>
      <c r="P108" s="1"/>
      <c r="Q108" s="16"/>
      <c r="R108" s="1"/>
    </row>
    <row r="109" spans="4:18">
      <c r="D109" s="1"/>
      <c r="E109" s="1"/>
      <c r="F109" s="1"/>
      <c r="M109" s="1"/>
      <c r="N109" s="1"/>
      <c r="O109" s="1"/>
      <c r="P109" s="1"/>
      <c r="Q109" s="16"/>
      <c r="R109" s="1"/>
    </row>
    <row r="110" spans="4:18">
      <c r="D110" s="1"/>
      <c r="E110" s="1"/>
      <c r="F110" s="1"/>
      <c r="M110" s="1"/>
      <c r="N110" s="1"/>
      <c r="O110" s="1"/>
      <c r="P110" s="1"/>
      <c r="Q110" s="16"/>
      <c r="R110" s="1"/>
    </row>
    <row r="111" spans="4:18">
      <c r="D111" s="1"/>
      <c r="E111" s="1"/>
      <c r="F111" s="1"/>
      <c r="M111" s="1"/>
      <c r="N111" s="1"/>
      <c r="O111" s="1"/>
      <c r="P111" s="1"/>
      <c r="Q111" s="16"/>
      <c r="R111" s="1"/>
    </row>
    <row r="112" spans="4:18">
      <c r="D112" s="1"/>
      <c r="E112" s="1"/>
      <c r="F112" s="1"/>
      <c r="M112" s="1"/>
      <c r="N112" s="1"/>
      <c r="O112" s="1"/>
      <c r="P112" s="1"/>
      <c r="Q112" s="16"/>
      <c r="R112" s="1"/>
    </row>
    <row r="113" spans="4:18">
      <c r="D113" s="1"/>
      <c r="E113" s="1"/>
      <c r="F113" s="1"/>
      <c r="M113" s="1"/>
      <c r="N113" s="1"/>
      <c r="O113" s="1"/>
      <c r="P113" s="1"/>
      <c r="Q113" s="16"/>
      <c r="R113" s="1"/>
    </row>
    <row r="114" spans="4:18">
      <c r="D114" s="1"/>
      <c r="E114" s="1"/>
      <c r="F114" s="1"/>
      <c r="M114" s="1"/>
      <c r="N114" s="1"/>
      <c r="O114" s="1"/>
      <c r="P114" s="1"/>
      <c r="Q114" s="16"/>
      <c r="R114" s="1"/>
    </row>
    <row r="115" spans="4:18">
      <c r="D115" s="1"/>
      <c r="E115" s="1"/>
      <c r="F115" s="1"/>
      <c r="M115" s="1"/>
      <c r="N115" s="1"/>
      <c r="O115" s="1"/>
      <c r="P115" s="1"/>
      <c r="Q115" s="16"/>
      <c r="R115" s="1"/>
    </row>
    <row r="116" spans="4:18">
      <c r="D116" s="1"/>
      <c r="E116" s="1"/>
      <c r="F116" s="1"/>
      <c r="M116" s="1"/>
      <c r="N116" s="1"/>
      <c r="O116" s="1"/>
      <c r="P116" s="1"/>
      <c r="Q116" s="16"/>
      <c r="R116" s="1"/>
    </row>
    <row r="117" spans="4:18">
      <c r="D117" s="1"/>
      <c r="E117" s="1"/>
      <c r="F117" s="1"/>
      <c r="M117" s="1"/>
      <c r="N117" s="1"/>
      <c r="O117" s="1"/>
      <c r="P117" s="1"/>
      <c r="Q117" s="16"/>
      <c r="R117" s="1"/>
    </row>
    <row r="118" spans="4:18">
      <c r="D118" s="1"/>
      <c r="E118" s="1"/>
      <c r="F118" s="1"/>
      <c r="M118" s="1"/>
      <c r="N118" s="1"/>
      <c r="O118" s="1"/>
      <c r="P118" s="1"/>
      <c r="Q118" s="16"/>
      <c r="R118" s="1"/>
    </row>
    <row r="119" spans="4:18">
      <c r="D119" s="1"/>
      <c r="E119" s="1"/>
      <c r="F119" s="1"/>
      <c r="M119" s="1"/>
      <c r="N119" s="1"/>
      <c r="O119" s="1"/>
      <c r="P119" s="1"/>
      <c r="Q119" s="16"/>
      <c r="R119" s="1"/>
    </row>
    <row r="120" spans="4:18">
      <c r="D120" s="1"/>
      <c r="E120" s="1"/>
      <c r="F120" s="1"/>
      <c r="M120" s="1"/>
      <c r="N120" s="1"/>
      <c r="O120" s="1"/>
      <c r="P120" s="1"/>
      <c r="Q120" s="16"/>
      <c r="R120" s="1"/>
    </row>
    <row r="121" spans="4:18">
      <c r="D121" s="1"/>
      <c r="E121" s="1"/>
      <c r="F121" s="1"/>
      <c r="M121" s="1"/>
      <c r="N121" s="1"/>
      <c r="O121" s="1"/>
      <c r="P121" s="1"/>
      <c r="Q121" s="16"/>
      <c r="R121" s="1"/>
    </row>
    <row r="122" spans="4:18">
      <c r="D122" s="1"/>
      <c r="E122" s="1"/>
      <c r="F122" s="1"/>
      <c r="M122" s="1"/>
      <c r="N122" s="1"/>
      <c r="O122" s="1"/>
      <c r="P122" s="1"/>
      <c r="Q122" s="16"/>
      <c r="R122" s="1"/>
    </row>
    <row r="123" spans="4:18">
      <c r="D123" s="1"/>
      <c r="E123" s="1"/>
      <c r="F123" s="1"/>
      <c r="M123" s="1"/>
      <c r="N123" s="1"/>
      <c r="O123" s="1"/>
      <c r="P123" s="1"/>
      <c r="Q123" s="16"/>
      <c r="R123" s="1"/>
    </row>
    <row r="124" spans="4:18">
      <c r="D124" s="1"/>
      <c r="E124" s="1"/>
      <c r="F124" s="1"/>
      <c r="M124" s="1"/>
      <c r="N124" s="1"/>
      <c r="O124" s="1"/>
      <c r="P124" s="1"/>
      <c r="Q124" s="16"/>
      <c r="R124" s="1"/>
    </row>
    <row r="125" spans="4:18">
      <c r="D125" s="1"/>
      <c r="E125" s="1"/>
      <c r="F125" s="1"/>
      <c r="M125" s="1"/>
      <c r="N125" s="1"/>
      <c r="O125" s="1"/>
      <c r="P125" s="1"/>
      <c r="Q125" s="16"/>
      <c r="R125" s="1"/>
    </row>
    <row r="126" spans="4:18">
      <c r="D126" s="1"/>
      <c r="E126" s="1"/>
      <c r="F126" s="1"/>
      <c r="M126" s="1"/>
      <c r="N126" s="1"/>
      <c r="O126" s="1"/>
      <c r="P126" s="1"/>
      <c r="Q126" s="16"/>
      <c r="R126" s="1"/>
    </row>
    <row r="127" spans="4:18">
      <c r="D127" s="1"/>
      <c r="E127" s="1"/>
      <c r="F127" s="1"/>
      <c r="M127" s="1"/>
      <c r="N127" s="1"/>
      <c r="O127" s="1"/>
      <c r="P127" s="1"/>
      <c r="Q127" s="16"/>
      <c r="R127" s="1"/>
    </row>
    <row r="128" spans="4:18">
      <c r="D128" s="1"/>
      <c r="E128" s="1"/>
      <c r="F128" s="1"/>
      <c r="M128" s="1"/>
      <c r="N128" s="1"/>
      <c r="O128" s="1"/>
      <c r="P128" s="1"/>
      <c r="Q128" s="16"/>
      <c r="R128" s="1"/>
    </row>
    <row r="129" spans="4:18">
      <c r="D129" s="1"/>
      <c r="E129" s="1"/>
      <c r="F129" s="1"/>
      <c r="M129" s="1"/>
      <c r="N129" s="1"/>
      <c r="O129" s="1"/>
      <c r="P129" s="1"/>
      <c r="Q129" s="16"/>
      <c r="R129" s="1"/>
    </row>
    <row r="130" spans="4:18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>
      <c r="C150" s="71" t="b">
        <v>0</v>
      </c>
    </row>
    <row r="151" spans="3:3" hidden="1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A48:A51 A18:A21 A24:A27 A30:A33 A36:A39 A42:A45 A54:A57 A14:A15">
    <cfRule type="expression" dxfId="84" priority="55" stopIfTrue="1">
      <formula>COUNTIF($B$61:$D$68,$D14)&gt;0</formula>
    </cfRule>
  </conditionalFormatting>
  <conditionalFormatting sqref="A12:A13">
    <cfRule type="expression" dxfId="83" priority="56" stopIfTrue="1">
      <formula>COUNTIF($B$111:$D$126,$D12)&gt;0</formula>
    </cfRule>
  </conditionalFormatting>
  <conditionalFormatting sqref="E12:E15 E18:E21 E24:E27 E30:E33 E36:E39 E42:E45 E48:E51 E54:E57">
    <cfRule type="expression" dxfId="82" priority="57" stopIfTrue="1">
      <formula>COUNTIF($B$61:$D$68,D12)&gt;0</formula>
    </cfRule>
  </conditionalFormatting>
  <conditionalFormatting sqref="G12:I12 G18:I18 G36:I36 G42:I42 G24:I24 G30:I30 G48:I48 G54:I54">
    <cfRule type="expression" dxfId="81" priority="58" stopIfTrue="1">
      <formula>COUNTIF($B$61:$D$68,G12)&gt;0</formula>
    </cfRule>
    <cfRule type="expression" dxfId="80" priority="59" stopIfTrue="1">
      <formula>LEFT($G12,4)="поб."</formula>
    </cfRule>
  </conditionalFormatting>
  <conditionalFormatting sqref="G13:I13 G19:I19 G37:I37 G43:I43 G25:I25 G31:I31 G49:I49 G55:I55">
    <cfRule type="expression" dxfId="79" priority="60" stopIfTrue="1">
      <formula>COUNTIF($B$61:$D$68,G13)&gt;0</formula>
    </cfRule>
    <cfRule type="expression" dxfId="78" priority="61" stopIfTrue="1">
      <formula>LEFT($G12,4)="поб."</formula>
    </cfRule>
  </conditionalFormatting>
  <conditionalFormatting sqref="J15:L15 J27:L27 J39:L39 J51:L51">
    <cfRule type="expression" dxfId="77" priority="62" stopIfTrue="1">
      <formula>COUNTIF($B$61:$D$68,J15)&gt;0</formula>
    </cfRule>
    <cfRule type="expression" dxfId="76" priority="63" stopIfTrue="1">
      <formula>LEFT($J15,4)="поб."</formula>
    </cfRule>
  </conditionalFormatting>
  <conditionalFormatting sqref="J16:L16 J28:L28 J40:L40 J52:L52">
    <cfRule type="expression" dxfId="75" priority="64" stopIfTrue="1">
      <formula>COUNTIF($B$61:$D$68,J16)&gt;0</formula>
    </cfRule>
    <cfRule type="expression" dxfId="74" priority="65" stopIfTrue="1">
      <formula>LEFT($J15,4)="поб."</formula>
    </cfRule>
  </conditionalFormatting>
  <conditionalFormatting sqref="M21:O21 M45:O45">
    <cfRule type="expression" dxfId="73" priority="66" stopIfTrue="1">
      <formula>COUNTIF($B$61:$D$68,M21)&gt;0</formula>
    </cfRule>
    <cfRule type="expression" dxfId="72" priority="67" stopIfTrue="1">
      <formula>LEFT($M21,4)="поб."</formula>
    </cfRule>
  </conditionalFormatting>
  <conditionalFormatting sqref="M22:O22 M46:O46">
    <cfRule type="expression" dxfId="71" priority="68" stopIfTrue="1">
      <formula>COUNTIF($B$61:$D$68,M22)&gt;0</formula>
    </cfRule>
    <cfRule type="expression" dxfId="70" priority="69" stopIfTrue="1">
      <formula>LEFT($M21,4)="поб."</formula>
    </cfRule>
  </conditionalFormatting>
  <conditionalFormatting sqref="P33:R33">
    <cfRule type="expression" dxfId="69" priority="70" stopIfTrue="1">
      <formula>COUNTIF($B$61:$D$68,P33)&gt;0</formula>
    </cfRule>
    <cfRule type="expression" dxfId="68" priority="71" stopIfTrue="1">
      <formula>LEFT($P33,4)="поб."</formula>
    </cfRule>
  </conditionalFormatting>
  <conditionalFormatting sqref="P34:R34">
    <cfRule type="expression" dxfId="67" priority="72" stopIfTrue="1">
      <formula>COUNTIF($B$61:$D$68,P34)&gt;0</formula>
    </cfRule>
    <cfRule type="expression" dxfId="66" priority="73" stopIfTrue="1">
      <formula>LEFT($P33,4)="поб."</formula>
    </cfRule>
  </conditionalFormatting>
  <conditionalFormatting sqref="D59:I59">
    <cfRule type="expression" dxfId="65" priority="74" stopIfTrue="1">
      <formula>$C$60=TRUE</formula>
    </cfRule>
  </conditionalFormatting>
  <conditionalFormatting sqref="D12:D15 D18:D21 D24:D27 D30:D33 D36:D39 D42:D45 D48:D51 D54:D57">
    <cfRule type="expression" dxfId="64" priority="75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63" priority="76" stopIfTrue="1">
      <formula>$E$231=1</formula>
    </cfRule>
  </conditionalFormatting>
  <conditionalFormatting sqref="M54:O54 M56:O56">
    <cfRule type="expression" dxfId="62" priority="77" stopIfTrue="1">
      <formula>$C$150</formula>
    </cfRule>
    <cfRule type="expression" dxfId="61" priority="78" stopIfTrue="1">
      <formula>LEFT($M54,3)="пр."</formula>
    </cfRule>
  </conditionalFormatting>
  <conditionalFormatting sqref="M55:O55 M57:O57">
    <cfRule type="expression" dxfId="60" priority="79" stopIfTrue="1">
      <formula>$C$150</formula>
    </cfRule>
    <cfRule type="expression" dxfId="59" priority="80" stopIfTrue="1">
      <formula>LEFT($M54,3)="пр."</formula>
    </cfRule>
  </conditionalFormatting>
  <conditionalFormatting sqref="M53:O53 Q57:R58 M58:P58 P53:R54">
    <cfRule type="expression" dxfId="58" priority="81" stopIfTrue="1">
      <formula>$C$150</formula>
    </cfRule>
  </conditionalFormatting>
  <conditionalFormatting sqref="P55:R55">
    <cfRule type="expression" dxfId="57" priority="82" stopIfTrue="1">
      <formula>$C$150</formula>
    </cfRule>
    <cfRule type="expression" dxfId="56" priority="83" stopIfTrue="1">
      <formula>LEFT($P55,3)="пр."</formula>
    </cfRule>
  </conditionalFormatting>
  <conditionalFormatting sqref="P56:R56">
    <cfRule type="expression" dxfId="55" priority="84" stopIfTrue="1">
      <formula>$C$150</formula>
    </cfRule>
    <cfRule type="expression" dxfId="54" priority="85" stopIfTrue="1">
      <formula>LEFT($P55,3)="пр."</formula>
    </cfRule>
  </conditionalFormatting>
  <conditionalFormatting sqref="G12:I12 G18:I18 G36:I36 G42:I42 G24:I24 G30:I30 G48:I48 G54:I54">
    <cfRule type="expression" dxfId="53" priority="53" stopIfTrue="1">
      <formula>COUNTIF($B$61:$D$68,G12)&gt;0</formula>
    </cfRule>
    <cfRule type="expression" dxfId="52" priority="54" stopIfTrue="1">
      <formula>LEFT($G12,4)="поб."</formula>
    </cfRule>
  </conditionalFormatting>
  <conditionalFormatting sqref="G13:I13 G19:I19 G37:I37 G43:I43 G25:I25 G31:I31 G49:I49 G55:I55">
    <cfRule type="expression" dxfId="51" priority="51" stopIfTrue="1">
      <formula>COUNTIF($B$61:$D$68,G13)&gt;0</formula>
    </cfRule>
    <cfRule type="expression" dxfId="50" priority="52" stopIfTrue="1">
      <formula>LEFT($G12,4)="поб."</formula>
    </cfRule>
  </conditionalFormatting>
  <conditionalFormatting sqref="E12:E15 E18:E21 E24:E27 E30:E33 E36:E39 E42:E45 E48:E51 E54:E57">
    <cfRule type="expression" dxfId="49" priority="50" stopIfTrue="1">
      <formula>COUNTIF($B$61:$D$68,D12)&gt;0</formula>
    </cfRule>
  </conditionalFormatting>
  <conditionalFormatting sqref="J15:L15 J27:L27 J39:L39 J51:L51">
    <cfRule type="expression" dxfId="48" priority="48" stopIfTrue="1">
      <formula>COUNTIF($B$61:$D$68,J15)&gt;0</formula>
    </cfRule>
    <cfRule type="expression" dxfId="47" priority="49" stopIfTrue="1">
      <formula>LEFT($J15,4)="поб."</formula>
    </cfRule>
  </conditionalFormatting>
  <conditionalFormatting sqref="J16:L16 J28:L28 J40:L40 J52:L52">
    <cfRule type="expression" dxfId="46" priority="46" stopIfTrue="1">
      <formula>COUNTIF($B$61:$D$68,J16)&gt;0</formula>
    </cfRule>
    <cfRule type="expression" dxfId="45" priority="47" stopIfTrue="1">
      <formula>LEFT($J15,4)="поб."</formula>
    </cfRule>
  </conditionalFormatting>
  <conditionalFormatting sqref="M21:O21 M45:O45">
    <cfRule type="expression" dxfId="44" priority="44" stopIfTrue="1">
      <formula>COUNTIF($B$61:$D$68,M21)&gt;0</formula>
    </cfRule>
    <cfRule type="expression" dxfId="43" priority="45" stopIfTrue="1">
      <formula>LEFT($M21,4)="поб."</formula>
    </cfRule>
  </conditionalFormatting>
  <conditionalFormatting sqref="M22:O22 M46:O46">
    <cfRule type="expression" dxfId="42" priority="42" stopIfTrue="1">
      <formula>COUNTIF($B$61:$D$68,M22)&gt;0</formula>
    </cfRule>
    <cfRule type="expression" dxfId="41" priority="43" stopIfTrue="1">
      <formula>LEFT($M21,4)="поб."</formula>
    </cfRule>
  </conditionalFormatting>
  <conditionalFormatting sqref="P33:R33">
    <cfRule type="expression" dxfId="40" priority="40" stopIfTrue="1">
      <formula>COUNTIF($B$61:$D$68,P33)&gt;0</formula>
    </cfRule>
    <cfRule type="expression" dxfId="39" priority="41" stopIfTrue="1">
      <formula>LEFT($P33,4)="поб."</formula>
    </cfRule>
  </conditionalFormatting>
  <conditionalFormatting sqref="P34:R34">
    <cfRule type="expression" dxfId="38" priority="38" stopIfTrue="1">
      <formula>COUNTIF($B$61:$D$68,P34)&gt;0</formula>
    </cfRule>
    <cfRule type="expression" dxfId="37" priority="39" stopIfTrue="1">
      <formula>LEFT($P33,4)="поб."</formula>
    </cfRule>
  </conditionalFormatting>
  <conditionalFormatting sqref="C12:C13">
    <cfRule type="expression" dxfId="36" priority="36" stopIfTrue="1">
      <formula>AND(COUNTIF($C$11:$C$56,C12)&gt;1,$C12&lt;&gt;"Х",$C12&lt;&gt;"X")</formula>
    </cfRule>
    <cfRule type="expression" dxfId="35" priority="37" stopIfTrue="1">
      <formula>AND(C12&lt;&gt;0,C12&lt;&gt;1,$C12&lt;&gt;"Х",$C12&lt;&gt;"X")</formula>
    </cfRule>
  </conditionalFormatting>
  <conditionalFormatting sqref="C56:C57">
    <cfRule type="expression" dxfId="34" priority="34" stopIfTrue="1">
      <formula>AND(COUNTIF($C$11:$C$56,C56)&gt;1,$C56&lt;&gt;"Х",$C56&lt;&gt;"X")</formula>
    </cfRule>
    <cfRule type="expression" dxfId="33" priority="35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32" stopIfTrue="1">
      <formula>AND(COUNTIF($C$11:$C$56,C14)&gt;1,$D14&lt;&gt;"X",$D14&lt;&gt;"Х")</formula>
    </cfRule>
    <cfRule type="expression" dxfId="31" priority="33" stopIfTrue="1">
      <formula>AND(C14&lt;&gt;0,C14&lt;5,C14&lt;&gt;"X",C14&lt;&gt;"Х")</formula>
    </cfRule>
  </conditionalFormatting>
  <conditionalFormatting sqref="C24:C25 C44:C45">
    <cfRule type="expression" dxfId="30" priority="30" stopIfTrue="1">
      <formula>AND(COUNTIF($C$11:$C$74,C24)&gt;1,$C24&lt;&gt;"Х",$C24&lt;&gt;"X")</formula>
    </cfRule>
    <cfRule type="expression" dxfId="29" priority="31" stopIfTrue="1">
      <formula>AND(C24&lt;&gt;0,OR($C24&gt;4,$C24&lt;3),$C24&lt;&gt;"Х",$C24&lt;&gt;"X")</formula>
    </cfRule>
  </conditionalFormatting>
  <conditionalFormatting sqref="D59:I59">
    <cfRule type="expression" dxfId="28" priority="29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27" stopIfTrue="1">
      <formula>$E$231=1</formula>
    </cfRule>
  </conditionalFormatting>
  <conditionalFormatting sqref="P53:R54 M58:P58 M53:O53 Q57:R57">
    <cfRule type="expression" dxfId="25" priority="26" stopIfTrue="1">
      <formula>$C$150</formula>
    </cfRule>
  </conditionalFormatting>
  <conditionalFormatting sqref="D12:D15 D18:D21 D24:D27 D30:D33 D36:D39 D42:D45 D48:D51 D54:D57">
    <cfRule type="expression" dxfId="24" priority="25" stopIfTrue="1">
      <formula>COUNTIF($B$61:$D$68,D12)&gt;0</formula>
    </cfRule>
  </conditionalFormatting>
  <conditionalFormatting sqref="B61:D68">
    <cfRule type="expression" dxfId="23" priority="24" stopIfTrue="1">
      <formula>COUNTIF($D$12:$D$57,B61)=0</formula>
    </cfRule>
  </conditionalFormatting>
  <conditionalFormatting sqref="E61:F68">
    <cfRule type="expression" dxfId="22" priority="23" stopIfTrue="1">
      <formula>COUNTIF($D$12:$D$57,B61)=0</formula>
    </cfRule>
  </conditionalFormatting>
  <conditionalFormatting sqref="A12:A15 A18:A21 A24:A27 A30:A33 A36:A39 A42:A45 A48:A51 A54:A57">
    <cfRule type="expression" dxfId="21" priority="22" stopIfTrue="1">
      <formula>COUNTIF($B$61:$D$68,$D12)&gt;0</formula>
    </cfRule>
  </conditionalFormatting>
  <conditionalFormatting sqref="M55:O55">
    <cfRule type="expression" dxfId="20" priority="19" stopIfTrue="1">
      <formula>$C$150</formula>
    </cfRule>
    <cfRule type="expression" dxfId="19" priority="20" stopIfTrue="1">
      <formula>LEFT($M54,3)="пр."</formula>
    </cfRule>
    <cfRule type="expression" dxfId="18" priority="21" stopIfTrue="1">
      <formula>LEFT($M54,4)="поб."</formula>
    </cfRule>
  </conditionalFormatting>
  <conditionalFormatting sqref="M57:O57">
    <cfRule type="expression" dxfId="17" priority="16" stopIfTrue="1">
      <formula>$C$150</formula>
    </cfRule>
    <cfRule type="expression" dxfId="16" priority="17" stopIfTrue="1">
      <formula>LEFT($M56,3)="пр."</formula>
    </cfRule>
    <cfRule type="expression" dxfId="15" priority="18" stopIfTrue="1">
      <formula>LEFT($M56,4)="поб"</formula>
    </cfRule>
  </conditionalFormatting>
  <conditionalFormatting sqref="P56:R56">
    <cfRule type="expression" dxfId="14" priority="13" stopIfTrue="1">
      <formula>$C$150</formula>
    </cfRule>
    <cfRule type="expression" dxfId="13" priority="14" stopIfTrue="1">
      <formula>LEFT($P55,3)="пр."</formula>
    </cfRule>
    <cfRule type="expression" dxfId="12" priority="15" stopIfTrue="1">
      <formula>LEFT($P55,4)="поб"</formula>
    </cfRule>
  </conditionalFormatting>
  <conditionalFormatting sqref="M54:O54 M56:O56">
    <cfRule type="expression" dxfId="11" priority="10" stopIfTrue="1">
      <formula>$C$150</formula>
    </cfRule>
    <cfRule type="expression" dxfId="10" priority="11" stopIfTrue="1">
      <formula>LEFT($M54,3)="пр."</formula>
    </cfRule>
    <cfRule type="expression" dxfId="9" priority="12" stopIfTrue="1">
      <formula>LEFT($M54,4)="поб."</formula>
    </cfRule>
  </conditionalFormatting>
  <conditionalFormatting sqref="P55:R55">
    <cfRule type="expression" dxfId="8" priority="7" stopIfTrue="1">
      <formula>$C$150</formula>
    </cfRule>
    <cfRule type="expression" dxfId="7" priority="8" stopIfTrue="1">
      <formula>LEFT($P55,3)="пр."</formula>
    </cfRule>
    <cfRule type="expression" dxfId="6" priority="9" stopIfTrue="1">
      <formula>LEFT($P55,4)="поб."</formula>
    </cfRule>
  </conditionalFormatting>
  <conditionalFormatting sqref="Q58:R58">
    <cfRule type="expression" dxfId="5" priority="5" stopIfTrue="1">
      <formula>$C$150</formula>
    </cfRule>
    <cfRule type="expression" dxfId="4" priority="6" stopIfTrue="1">
      <formula>$E$231=1</formula>
    </cfRule>
  </conditionalFormatting>
  <conditionalFormatting sqref="B61:D68">
    <cfRule type="expression" dxfId="1" priority="2" stopIfTrue="1">
      <formula>COUNTIF($D$12:$D$57,B61)=0</formula>
    </cfRule>
  </conditionalFormatting>
  <conditionalFormatting sqref="E61:F68">
    <cfRule type="expression" dxfId="0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/>
    <row r="2" spans="1:15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>
      <c r="C5" s="231"/>
      <c r="D5" s="231"/>
      <c r="E5" s="231"/>
      <c r="F5" s="231"/>
      <c r="G5" s="231"/>
    </row>
    <row r="6" spans="1:15" s="45" customFormat="1" ht="1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>
      <c r="A7" s="229" t="s">
        <v>54</v>
      </c>
      <c r="B7" s="229"/>
      <c r="C7" s="80" t="s">
        <v>55</v>
      </c>
      <c r="D7" s="46" t="s">
        <v>35</v>
      </c>
      <c r="E7" s="200" t="s">
        <v>56</v>
      </c>
      <c r="F7" s="201"/>
      <c r="G7" s="80" t="s">
        <v>36</v>
      </c>
      <c r="H7" s="80" t="s">
        <v>31</v>
      </c>
    </row>
    <row r="8" spans="1:15" ht="15" customHeight="1" thickBot="1">
      <c r="C8" s="48"/>
    </row>
    <row r="9" spans="1:15" ht="33.75" customHeight="1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>
      <c r="A10" s="228"/>
      <c r="B10" s="225"/>
      <c r="C10" s="225"/>
      <c r="D10" s="226"/>
      <c r="E10" s="207"/>
      <c r="F10" s="207"/>
      <c r="G10" s="207"/>
      <c r="H10" s="50">
        <v>43435</v>
      </c>
    </row>
    <row r="11" spans="1:15" s="241" customFormat="1" ht="15" customHeight="1">
      <c r="A11" s="196">
        <v>1</v>
      </c>
      <c r="B11" s="236" t="s">
        <v>58</v>
      </c>
      <c r="C11" s="237"/>
      <c r="D11" s="238"/>
      <c r="E11" s="239">
        <v>29149</v>
      </c>
      <c r="F11" s="240">
        <v>38139</v>
      </c>
      <c r="G11" s="239" t="s">
        <v>59</v>
      </c>
      <c r="H11" s="247">
        <v>957</v>
      </c>
    </row>
    <row r="12" spans="1:15" s="241" customFormat="1" ht="15" customHeight="1" thickBot="1">
      <c r="A12" s="197"/>
      <c r="B12" s="242" t="s">
        <v>60</v>
      </c>
      <c r="C12" s="243"/>
      <c r="D12" s="244"/>
      <c r="E12" s="245">
        <v>31473</v>
      </c>
      <c r="F12" s="246">
        <v>38378</v>
      </c>
      <c r="G12" s="245" t="s">
        <v>61</v>
      </c>
      <c r="H12" s="248"/>
    </row>
    <row r="13" spans="1:15" s="241" customFormat="1" ht="15" customHeight="1">
      <c r="A13" s="196">
        <v>2</v>
      </c>
      <c r="B13" s="236" t="s">
        <v>62</v>
      </c>
      <c r="C13" s="237"/>
      <c r="D13" s="238"/>
      <c r="E13" s="239">
        <v>30071</v>
      </c>
      <c r="F13" s="240">
        <v>38032</v>
      </c>
      <c r="G13" s="239" t="s">
        <v>63</v>
      </c>
      <c r="H13" s="247">
        <v>676</v>
      </c>
    </row>
    <row r="14" spans="1:15" s="241" customFormat="1" ht="15" customHeight="1" thickBot="1">
      <c r="A14" s="197"/>
      <c r="B14" s="242" t="s">
        <v>64</v>
      </c>
      <c r="C14" s="243"/>
      <c r="D14" s="244"/>
      <c r="E14" s="245">
        <v>31103</v>
      </c>
      <c r="F14" s="246">
        <v>38425</v>
      </c>
      <c r="G14" s="245" t="s">
        <v>65</v>
      </c>
      <c r="H14" s="248"/>
    </row>
    <row r="15" spans="1:15" s="241" customFormat="1" ht="15" customHeight="1">
      <c r="A15" s="196">
        <v>3</v>
      </c>
      <c r="B15" s="236" t="s">
        <v>66</v>
      </c>
      <c r="C15" s="237"/>
      <c r="D15" s="238"/>
      <c r="E15" s="239">
        <v>31454</v>
      </c>
      <c r="F15" s="240">
        <v>38155</v>
      </c>
      <c r="G15" s="239" t="s">
        <v>67</v>
      </c>
      <c r="H15" s="247">
        <v>546</v>
      </c>
    </row>
    <row r="16" spans="1:15" s="241" customFormat="1" ht="15" customHeight="1" thickBot="1">
      <c r="A16" s="197"/>
      <c r="B16" s="242" t="s">
        <v>68</v>
      </c>
      <c r="C16" s="243"/>
      <c r="D16" s="244"/>
      <c r="E16" s="245">
        <v>31440</v>
      </c>
      <c r="F16" s="246">
        <v>38537</v>
      </c>
      <c r="G16" s="245" t="s">
        <v>67</v>
      </c>
      <c r="H16" s="248"/>
    </row>
    <row r="17" spans="1:8" s="241" customFormat="1" ht="15" customHeight="1">
      <c r="A17" s="196">
        <v>4</v>
      </c>
      <c r="B17" s="236" t="s">
        <v>69</v>
      </c>
      <c r="C17" s="237"/>
      <c r="D17" s="238"/>
      <c r="E17" s="239">
        <v>33130</v>
      </c>
      <c r="F17" s="240">
        <v>38774</v>
      </c>
      <c r="G17" s="239" t="s">
        <v>70</v>
      </c>
      <c r="H17" s="247">
        <v>516</v>
      </c>
    </row>
    <row r="18" spans="1:8" s="241" customFormat="1" ht="15" customHeight="1" thickBot="1">
      <c r="A18" s="197"/>
      <c r="B18" s="249" t="s">
        <v>71</v>
      </c>
      <c r="C18" s="243"/>
      <c r="D18" s="244"/>
      <c r="E18" s="245">
        <v>31348</v>
      </c>
      <c r="F18" s="246">
        <v>38396</v>
      </c>
      <c r="G18" s="245" t="s">
        <v>72</v>
      </c>
      <c r="H18" s="248"/>
    </row>
    <row r="19" spans="1:8" s="241" customFormat="1" ht="15" customHeight="1">
      <c r="A19" s="196">
        <v>5</v>
      </c>
      <c r="B19" s="236" t="s">
        <v>73</v>
      </c>
      <c r="C19" s="237"/>
      <c r="D19" s="238"/>
      <c r="E19" s="239">
        <v>31079</v>
      </c>
      <c r="F19" s="240">
        <v>38491</v>
      </c>
      <c r="G19" s="239" t="s">
        <v>59</v>
      </c>
      <c r="H19" s="247">
        <v>434</v>
      </c>
    </row>
    <row r="20" spans="1:8" s="241" customFormat="1" ht="15" customHeight="1" thickBot="1">
      <c r="A20" s="197"/>
      <c r="B20" s="242" t="s">
        <v>74</v>
      </c>
      <c r="C20" s="243"/>
      <c r="D20" s="244"/>
      <c r="E20" s="245">
        <v>30868</v>
      </c>
      <c r="F20" s="246">
        <v>38221</v>
      </c>
      <c r="G20" s="245" t="s">
        <v>75</v>
      </c>
      <c r="H20" s="248"/>
    </row>
    <row r="21" spans="1:8" s="241" customFormat="1" ht="15" customHeight="1">
      <c r="A21" s="196">
        <v>6</v>
      </c>
      <c r="B21" s="236" t="s">
        <v>76</v>
      </c>
      <c r="C21" s="237"/>
      <c r="D21" s="238"/>
      <c r="E21" s="239">
        <v>32813</v>
      </c>
      <c r="F21" s="240">
        <v>38001</v>
      </c>
      <c r="G21" s="239" t="s">
        <v>77</v>
      </c>
      <c r="H21" s="247">
        <v>414</v>
      </c>
    </row>
    <row r="22" spans="1:8" s="241" customFormat="1" ht="15" customHeight="1" thickBot="1">
      <c r="A22" s="197"/>
      <c r="B22" s="242" t="s">
        <v>78</v>
      </c>
      <c r="C22" s="243"/>
      <c r="D22" s="244"/>
      <c r="E22" s="245">
        <v>29566</v>
      </c>
      <c r="F22" s="246">
        <v>38133</v>
      </c>
      <c r="G22" s="245" t="s">
        <v>59</v>
      </c>
      <c r="H22" s="248"/>
    </row>
    <row r="23" spans="1:8" s="241" customFormat="1" ht="15" customHeight="1">
      <c r="A23" s="196">
        <v>7</v>
      </c>
      <c r="B23" s="236" t="s">
        <v>79</v>
      </c>
      <c r="C23" s="237"/>
      <c r="D23" s="238"/>
      <c r="E23" s="239">
        <v>29893</v>
      </c>
      <c r="F23" s="240">
        <v>38265</v>
      </c>
      <c r="G23" s="239" t="s">
        <v>80</v>
      </c>
      <c r="H23" s="247">
        <v>354</v>
      </c>
    </row>
    <row r="24" spans="1:8" s="241" customFormat="1" ht="15" customHeight="1" thickBot="1">
      <c r="A24" s="197"/>
      <c r="B24" s="242" t="s">
        <v>81</v>
      </c>
      <c r="C24" s="243"/>
      <c r="D24" s="244"/>
      <c r="E24" s="245">
        <v>31492</v>
      </c>
      <c r="F24" s="246">
        <v>38520</v>
      </c>
      <c r="G24" s="245" t="s">
        <v>80</v>
      </c>
      <c r="H24" s="248"/>
    </row>
    <row r="25" spans="1:8" s="241" customFormat="1" ht="15" customHeight="1">
      <c r="A25" s="196">
        <v>8</v>
      </c>
      <c r="B25" s="236" t="s">
        <v>82</v>
      </c>
      <c r="C25" s="237"/>
      <c r="D25" s="238"/>
      <c r="E25" s="239">
        <v>31056</v>
      </c>
      <c r="F25" s="240">
        <v>38649</v>
      </c>
      <c r="G25" s="239" t="s">
        <v>83</v>
      </c>
      <c r="H25" s="247">
        <v>284</v>
      </c>
    </row>
    <row r="26" spans="1:8" s="241" customFormat="1" ht="15" customHeight="1" thickBot="1">
      <c r="A26" s="197"/>
      <c r="B26" s="242" t="s">
        <v>84</v>
      </c>
      <c r="C26" s="243"/>
      <c r="D26" s="244"/>
      <c r="E26" s="245">
        <v>34710</v>
      </c>
      <c r="F26" s="246">
        <v>38476</v>
      </c>
      <c r="G26" s="245" t="s">
        <v>85</v>
      </c>
      <c r="H26" s="248"/>
    </row>
    <row r="27" spans="1:8" s="241" customFormat="1" ht="15" customHeight="1">
      <c r="A27" s="196">
        <v>9</v>
      </c>
      <c r="B27" s="236" t="s">
        <v>86</v>
      </c>
      <c r="C27" s="237"/>
      <c r="D27" s="238"/>
      <c r="E27" s="239">
        <v>34153</v>
      </c>
      <c r="F27" s="240">
        <v>39029</v>
      </c>
      <c r="G27" s="239" t="s">
        <v>59</v>
      </c>
      <c r="H27" s="247">
        <v>247</v>
      </c>
    </row>
    <row r="28" spans="1:8" s="241" customFormat="1" ht="15" customHeight="1" thickBot="1">
      <c r="A28" s="197"/>
      <c r="B28" s="242" t="s">
        <v>87</v>
      </c>
      <c r="C28" s="243"/>
      <c r="D28" s="244"/>
      <c r="E28" s="245">
        <v>34581</v>
      </c>
      <c r="F28" s="246">
        <v>38177</v>
      </c>
      <c r="G28" s="245" t="s">
        <v>59</v>
      </c>
      <c r="H28" s="248"/>
    </row>
    <row r="29" spans="1:8" s="241" customFormat="1" ht="15" customHeight="1">
      <c r="A29" s="196">
        <v>10</v>
      </c>
      <c r="B29" s="236" t="s">
        <v>88</v>
      </c>
      <c r="C29" s="237"/>
      <c r="D29" s="238"/>
      <c r="E29" s="239">
        <v>33440</v>
      </c>
      <c r="F29" s="240">
        <v>38889</v>
      </c>
      <c r="G29" s="239" t="s">
        <v>59</v>
      </c>
      <c r="H29" s="247">
        <v>236</v>
      </c>
    </row>
    <row r="30" spans="1:8" s="241" customFormat="1" ht="15" customHeight="1" thickBot="1">
      <c r="A30" s="197"/>
      <c r="B30" s="242" t="s">
        <v>89</v>
      </c>
      <c r="C30" s="243"/>
      <c r="D30" s="244"/>
      <c r="E30" s="245">
        <v>32398</v>
      </c>
      <c r="F30" s="246">
        <v>38398</v>
      </c>
      <c r="G30" s="245" t="s">
        <v>75</v>
      </c>
      <c r="H30" s="248"/>
    </row>
    <row r="31" spans="1:8" s="241" customFormat="1" ht="15" customHeight="1">
      <c r="A31" s="196">
        <v>11</v>
      </c>
      <c r="B31" s="236" t="s">
        <v>90</v>
      </c>
      <c r="C31" s="237"/>
      <c r="D31" s="238"/>
      <c r="E31" s="239">
        <v>33538</v>
      </c>
      <c r="F31" s="240">
        <v>38833</v>
      </c>
      <c r="G31" s="239" t="s">
        <v>59</v>
      </c>
      <c r="H31" s="247">
        <v>150</v>
      </c>
    </row>
    <row r="32" spans="1:8" s="241" customFormat="1" ht="15" customHeight="1" thickBot="1">
      <c r="A32" s="197"/>
      <c r="B32" s="242" t="s">
        <v>91</v>
      </c>
      <c r="C32" s="243"/>
      <c r="D32" s="244"/>
      <c r="E32" s="245">
        <v>34771</v>
      </c>
      <c r="F32" s="246">
        <v>38960</v>
      </c>
      <c r="G32" s="245" t="s">
        <v>92</v>
      </c>
      <c r="H32" s="248"/>
    </row>
    <row r="33" spans="1:8" s="241" customFormat="1" ht="15" customHeight="1">
      <c r="A33" s="196">
        <v>12</v>
      </c>
      <c r="B33" s="236" t="s">
        <v>93</v>
      </c>
      <c r="C33" s="237"/>
      <c r="D33" s="238"/>
      <c r="E33" s="239">
        <v>32495</v>
      </c>
      <c r="F33" s="240">
        <v>38503</v>
      </c>
      <c r="G33" s="239" t="s">
        <v>94</v>
      </c>
      <c r="H33" s="247">
        <v>146</v>
      </c>
    </row>
    <row r="34" spans="1:8" s="241" customFormat="1" ht="15" customHeight="1" thickBot="1">
      <c r="A34" s="197"/>
      <c r="B34" s="242" t="s">
        <v>95</v>
      </c>
      <c r="C34" s="243"/>
      <c r="D34" s="244"/>
      <c r="E34" s="245">
        <v>32017</v>
      </c>
      <c r="F34" s="246">
        <v>38680</v>
      </c>
      <c r="G34" s="245" t="s">
        <v>75</v>
      </c>
      <c r="H34" s="248"/>
    </row>
    <row r="35" spans="1:8" s="241" customFormat="1" ht="15" customHeight="1">
      <c r="A35" s="196">
        <v>13</v>
      </c>
      <c r="B35" s="236" t="s">
        <v>96</v>
      </c>
      <c r="C35" s="237"/>
      <c r="D35" s="238"/>
      <c r="E35" s="239">
        <v>33192</v>
      </c>
      <c r="F35" s="240">
        <v>39004</v>
      </c>
      <c r="G35" s="239" t="s">
        <v>97</v>
      </c>
      <c r="H35" s="247">
        <v>117</v>
      </c>
    </row>
    <row r="36" spans="1:8" s="241" customFormat="1" ht="15" customHeight="1" thickBot="1">
      <c r="A36" s="197"/>
      <c r="B36" s="242" t="s">
        <v>98</v>
      </c>
      <c r="C36" s="243"/>
      <c r="D36" s="244"/>
      <c r="E36" s="245">
        <v>33206</v>
      </c>
      <c r="F36" s="246">
        <v>38848</v>
      </c>
      <c r="G36" s="245" t="s">
        <v>59</v>
      </c>
      <c r="H36" s="248"/>
    </row>
    <row r="37" spans="1:8" s="241" customFormat="1" ht="15" customHeight="1">
      <c r="A37" s="196">
        <v>14</v>
      </c>
      <c r="B37" s="236" t="s">
        <v>99</v>
      </c>
      <c r="C37" s="237"/>
      <c r="D37" s="238"/>
      <c r="E37" s="239">
        <v>33533</v>
      </c>
      <c r="F37" s="240">
        <v>38841</v>
      </c>
      <c r="G37" s="239" t="s">
        <v>59</v>
      </c>
      <c r="H37" s="247">
        <v>95</v>
      </c>
    </row>
    <row r="38" spans="1:8" s="241" customFormat="1" ht="15" customHeight="1" thickBot="1">
      <c r="A38" s="197"/>
      <c r="B38" s="242" t="s">
        <v>100</v>
      </c>
      <c r="C38" s="243"/>
      <c r="D38" s="244"/>
      <c r="E38" s="245">
        <v>30990</v>
      </c>
      <c r="F38" s="246">
        <v>38581</v>
      </c>
      <c r="G38" s="245" t="s">
        <v>59</v>
      </c>
      <c r="H38" s="248"/>
    </row>
    <row r="39" spans="1:8" s="241" customFormat="1" ht="15" customHeight="1">
      <c r="A39" s="196">
        <v>15</v>
      </c>
      <c r="B39" s="236" t="s">
        <v>101</v>
      </c>
      <c r="C39" s="237"/>
      <c r="D39" s="238"/>
      <c r="E39" s="239">
        <v>37212</v>
      </c>
      <c r="F39" s="240">
        <v>38626</v>
      </c>
      <c r="G39" s="239" t="s">
        <v>59</v>
      </c>
      <c r="H39" s="247">
        <v>93</v>
      </c>
    </row>
    <row r="40" spans="1:8" s="241" customFormat="1" ht="15" customHeight="1" thickBot="1">
      <c r="A40" s="197"/>
      <c r="B40" s="242" t="s">
        <v>102</v>
      </c>
      <c r="C40" s="243"/>
      <c r="D40" s="244"/>
      <c r="E40" s="245">
        <v>35390</v>
      </c>
      <c r="F40" s="246">
        <v>39293</v>
      </c>
      <c r="G40" s="245" t="s">
        <v>59</v>
      </c>
      <c r="H40" s="248"/>
    </row>
    <row r="41" spans="1:8" s="241" customFormat="1" ht="15" customHeight="1">
      <c r="A41" s="196">
        <v>16</v>
      </c>
      <c r="B41" s="236" t="s">
        <v>103</v>
      </c>
      <c r="C41" s="237"/>
      <c r="D41" s="238"/>
      <c r="E41" s="239">
        <v>31139</v>
      </c>
      <c r="F41" s="240">
        <v>38554</v>
      </c>
      <c r="G41" s="239" t="s">
        <v>59</v>
      </c>
      <c r="H41" s="247">
        <v>76</v>
      </c>
    </row>
    <row r="42" spans="1:8" s="241" customFormat="1" ht="15" customHeight="1" thickBot="1">
      <c r="A42" s="197"/>
      <c r="B42" s="242" t="s">
        <v>104</v>
      </c>
      <c r="C42" s="243"/>
      <c r="D42" s="244"/>
      <c r="E42" s="245">
        <v>31581</v>
      </c>
      <c r="F42" s="246">
        <v>38453</v>
      </c>
      <c r="G42" s="245" t="s">
        <v>59</v>
      </c>
      <c r="H42" s="248"/>
    </row>
    <row r="43" spans="1:8" s="53" customFormat="1" ht="10.5" hidden="1" customHeight="1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>
      <c r="A74" s="197"/>
      <c r="B74" s="210"/>
      <c r="C74" s="210"/>
      <c r="D74" s="211"/>
      <c r="E74" s="54"/>
      <c r="F74" s="54"/>
      <c r="G74" s="54"/>
      <c r="H74" s="205"/>
    </row>
    <row r="75" spans="1:11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>
      <c r="A77" s="60"/>
      <c r="B77" s="60"/>
      <c r="C77" s="60"/>
      <c r="D77" s="60"/>
      <c r="E77" s="202"/>
      <c r="F77" s="202"/>
      <c r="G77" s="214" t="s">
        <v>105</v>
      </c>
      <c r="H77" s="214"/>
      <c r="I77" s="61"/>
      <c r="J77" s="61"/>
      <c r="K77" s="61"/>
    </row>
    <row r="78" spans="1:11" s="23" customFormat="1" ht="10.15" customHeight="1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>
      <c r="A80" s="65"/>
      <c r="B80" s="65"/>
      <c r="C80" s="65"/>
      <c r="D80" s="66"/>
      <c r="E80" s="66"/>
      <c r="F80" s="66"/>
      <c r="G80" s="66"/>
      <c r="H80" s="66"/>
    </row>
    <row r="81" spans="1:15" s="67" customFormat="1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>
      <c r="A91" s="68"/>
      <c r="B91" s="235">
        <v>32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>
      <c r="A199" s="69"/>
      <c r="B199" s="69"/>
      <c r="D199" s="24"/>
      <c r="E199" s="24"/>
      <c r="F199" s="70"/>
      <c r="G199" s="24"/>
      <c r="H199" s="24"/>
    </row>
    <row r="200" spans="1:15" customFormat="1" hidden="1">
      <c r="A200" s="22" t="s">
        <v>26</v>
      </c>
      <c r="B200" s="22" t="s">
        <v>106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>
      <c r="A201" s="22" t="s">
        <v>29</v>
      </c>
      <c r="B201" s="22" t="s">
        <v>107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>
      <c r="A207" s="69"/>
      <c r="B207" s="69"/>
      <c r="D207" s="24"/>
      <c r="E207" s="24"/>
      <c r="F207" s="70"/>
      <c r="G207" s="24"/>
      <c r="H207" s="24"/>
    </row>
    <row r="208" spans="1:15" s="40" customFormat="1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ЮД15Пары</vt:lpstr>
      <vt:lpstr>ЮД15СписокПар</vt:lpstr>
      <vt:lpstr>ЮД15СписокПар!Заголовки_для_печати</vt:lpstr>
      <vt:lpstr>ЮД15СписокПар!Область_печати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2016-04-21T08:02:37Z</cp:lastPrinted>
  <dcterms:created xsi:type="dcterms:W3CDTF">2016-03-20T05:53:30Z</dcterms:created>
  <dcterms:modified xsi:type="dcterms:W3CDTF">2018-12-21T12:17:06Z</dcterms:modified>
</cp:coreProperties>
</file>